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7" activeTab="10"/>
  </bookViews>
  <sheets>
    <sheet name="SC Scho. 2016-17 Ann-II" sheetId="1" r:id="rId1"/>
    <sheet name="SC Free 2016-17 Ann-II" sheetId="2" r:id="rId2"/>
    <sheet name="ST Scho. 2016-17 Ann-ii " sheetId="3" r:id="rId3"/>
    <sheet name="ST Free 2016-17 Ann-II " sheetId="4" r:id="rId4"/>
    <sheet name="NT Scho. 2016-17 Ann-II " sheetId="5" r:id="rId5"/>
    <sheet name="NT Free 2016-17 Ann-II " sheetId="6" r:id="rId6"/>
    <sheet name="OBC Scho.2016-17 Ann-II" sheetId="7" r:id="rId7"/>
    <sheet name="OBC Free 2016-17 Ann-II" sheetId="8" r:id="rId8"/>
    <sheet name="SBC Scho.2016-17 Ann-II" sheetId="9" r:id="rId9"/>
    <sheet name="SBC Free 2016-17 Ann-II" sheetId="10" r:id="rId10"/>
    <sheet name="EBC 2016-17 Ann-II" sheetId="11" r:id="rId11"/>
  </sheets>
  <definedNames>
    <definedName name="_xlnm.Print_Area" localSheetId="5">'NT Free 2016-17 Ann-II '!$A$1:$I$49</definedName>
    <definedName name="_xlnm.Print_Area" localSheetId="4">'NT Scho. 2016-17 Ann-II '!$A$1:$I$215</definedName>
    <definedName name="_xlnm.Print_Area" localSheetId="7">'OBC Free 2016-17 Ann-II'!$A$1:$I$120</definedName>
    <definedName name="_xlnm.Print_Area" localSheetId="6">'OBC Scho.2016-17 Ann-II'!$A$1:$I$437</definedName>
    <definedName name="_xlnm.Print_Area" localSheetId="9">'SBC Free 2016-17 Ann-II'!$A$1:$I$25</definedName>
    <definedName name="_xlnm.Print_Area" localSheetId="8">'SBC Scho.2016-17 Ann-II'!$A$1:$I$75</definedName>
    <definedName name="_xlnm.Print_Area" localSheetId="0">'SC Scho. 2016-17 Ann-II'!$A$1:$I$140</definedName>
    <definedName name="_xlnm.Print_Area" localSheetId="3">'ST Free 2016-17 Ann-II '!$A$1:$I$12</definedName>
    <definedName name="_xlnm.Print_Area" localSheetId="2">'ST Scho. 2016-17 Ann-ii '!$A$1:$I$21</definedName>
  </definedNames>
  <calcPr calcId="124519"/>
</workbook>
</file>

<file path=xl/calcChain.xml><?xml version="1.0" encoding="utf-8"?>
<calcChain xmlns="http://schemas.openxmlformats.org/spreadsheetml/2006/main">
  <c r="G462" i="11"/>
  <c r="G25" i="10"/>
  <c r="G14"/>
  <c r="G15"/>
  <c r="G17"/>
  <c r="G18"/>
  <c r="G21"/>
  <c r="G22"/>
  <c r="G23"/>
  <c r="G11"/>
  <c r="N25"/>
  <c r="M25"/>
  <c r="L25"/>
  <c r="K25"/>
  <c r="J25"/>
  <c r="G12" i="9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11"/>
  <c r="N75"/>
  <c r="M75"/>
  <c r="L75"/>
  <c r="K75"/>
  <c r="J75"/>
  <c r="G11" i="8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0"/>
  <c r="N120"/>
  <c r="M120"/>
  <c r="L120"/>
  <c r="K120"/>
  <c r="J120"/>
  <c r="G20" i="7"/>
  <c r="G21"/>
  <c r="G24"/>
  <c r="G28"/>
  <c r="G31"/>
  <c r="G32"/>
  <c r="G33"/>
  <c r="G36"/>
  <c r="G37"/>
  <c r="G38"/>
  <c r="G39"/>
  <c r="G42"/>
  <c r="G43"/>
  <c r="G46"/>
  <c r="G49"/>
  <c r="G51"/>
  <c r="G53"/>
  <c r="G56"/>
  <c r="G57"/>
  <c r="G61"/>
  <c r="G64"/>
  <c r="G67"/>
  <c r="G68"/>
  <c r="G69"/>
  <c r="G70"/>
  <c r="G74"/>
  <c r="G77"/>
  <c r="G79"/>
  <c r="G80"/>
  <c r="G84"/>
  <c r="G85"/>
  <c r="G87"/>
  <c r="G89"/>
  <c r="G90"/>
  <c r="G91"/>
  <c r="G92"/>
  <c r="G93"/>
  <c r="G94"/>
  <c r="G95"/>
  <c r="G99"/>
  <c r="G100"/>
  <c r="G101"/>
  <c r="G102"/>
  <c r="G103"/>
  <c r="G104"/>
  <c r="G106"/>
  <c r="G107"/>
  <c r="G108"/>
  <c r="G110"/>
  <c r="G111"/>
  <c r="G113"/>
  <c r="G117"/>
  <c r="G119"/>
  <c r="G121"/>
  <c r="G123"/>
  <c r="G124"/>
  <c r="G125"/>
  <c r="G127"/>
  <c r="G131"/>
  <c r="G133"/>
  <c r="G134"/>
  <c r="G137"/>
  <c r="G139"/>
  <c r="G140"/>
  <c r="G142"/>
  <c r="G148"/>
  <c r="G149"/>
  <c r="G151"/>
  <c r="G152"/>
  <c r="G153"/>
  <c r="G155"/>
  <c r="G156"/>
  <c r="G157"/>
  <c r="G158"/>
  <c r="G160"/>
  <c r="G164"/>
  <c r="G167"/>
  <c r="G168"/>
  <c r="G170"/>
  <c r="G171"/>
  <c r="G172"/>
  <c r="G174"/>
  <c r="G180"/>
  <c r="G183"/>
  <c r="G184"/>
  <c r="G185"/>
  <c r="G186"/>
  <c r="G187"/>
  <c r="G188"/>
  <c r="G189"/>
  <c r="G190"/>
  <c r="G191"/>
  <c r="G192"/>
  <c r="G193"/>
  <c r="G196"/>
  <c r="G197"/>
  <c r="G198"/>
  <c r="G199"/>
  <c r="G200"/>
  <c r="G202"/>
  <c r="G205"/>
  <c r="G206"/>
  <c r="G208"/>
  <c r="G209"/>
  <c r="G211"/>
  <c r="G214"/>
  <c r="G216"/>
  <c r="G218"/>
  <c r="G220"/>
  <c r="G222"/>
  <c r="G226"/>
  <c r="G227"/>
  <c r="G229"/>
  <c r="G230"/>
  <c r="G231"/>
  <c r="G232"/>
  <c r="G233"/>
  <c r="G234"/>
  <c r="G235"/>
  <c r="G237"/>
  <c r="G239"/>
  <c r="G243"/>
  <c r="G245"/>
  <c r="G246"/>
  <c r="G248"/>
  <c r="G249"/>
  <c r="G250"/>
  <c r="G252"/>
  <c r="G253"/>
  <c r="G254"/>
  <c r="G255"/>
  <c r="G256"/>
  <c r="G257"/>
  <c r="G258"/>
  <c r="G259"/>
  <c r="G262"/>
  <c r="G263"/>
  <c r="G266"/>
  <c r="G267"/>
  <c r="G269"/>
  <c r="G271"/>
  <c r="G276"/>
  <c r="G279"/>
  <c r="G284"/>
  <c r="G286"/>
  <c r="G288"/>
  <c r="G289"/>
  <c r="G290"/>
  <c r="G291"/>
  <c r="G292"/>
  <c r="G293"/>
  <c r="G295"/>
  <c r="G296"/>
  <c r="G297"/>
  <c r="G299"/>
  <c r="G300"/>
  <c r="G301"/>
  <c r="G303"/>
  <c r="G304"/>
  <c r="G308"/>
  <c r="G312"/>
  <c r="G313"/>
  <c r="G314"/>
  <c r="G315"/>
  <c r="G316"/>
  <c r="G320"/>
  <c r="G321"/>
  <c r="G323"/>
  <c r="G324"/>
  <c r="G325"/>
  <c r="G326"/>
  <c r="G327"/>
  <c r="G330"/>
  <c r="G331"/>
  <c r="G332"/>
  <c r="G334"/>
  <c r="G336"/>
  <c r="G337"/>
  <c r="G339"/>
  <c r="G340"/>
  <c r="G341"/>
  <c r="G344"/>
  <c r="G345"/>
  <c r="G346"/>
  <c r="G348"/>
  <c r="G349"/>
  <c r="G351"/>
  <c r="G356"/>
  <c r="G357"/>
  <c r="G359"/>
  <c r="G360"/>
  <c r="G363"/>
  <c r="G364"/>
  <c r="G366"/>
  <c r="G368"/>
  <c r="G370"/>
  <c r="G371"/>
  <c r="G372"/>
  <c r="G374"/>
  <c r="G376"/>
  <c r="G377"/>
  <c r="G379"/>
  <c r="G380"/>
  <c r="G382"/>
  <c r="G383"/>
  <c r="G387"/>
  <c r="G388"/>
  <c r="G390"/>
  <c r="G391"/>
  <c r="G393"/>
  <c r="G394"/>
  <c r="G395"/>
  <c r="G396"/>
  <c r="G398"/>
  <c r="G400"/>
  <c r="G402"/>
  <c r="G404"/>
  <c r="G406"/>
  <c r="G410"/>
  <c r="G411"/>
  <c r="G412"/>
  <c r="G414"/>
  <c r="G415"/>
  <c r="G416"/>
  <c r="G417"/>
  <c r="G419"/>
  <c r="G420"/>
  <c r="G422"/>
  <c r="G423"/>
  <c r="G424"/>
  <c r="G425"/>
  <c r="G426"/>
  <c r="G428"/>
  <c r="G430"/>
  <c r="G431"/>
  <c r="G435"/>
  <c r="G436"/>
  <c r="G10"/>
  <c r="G12"/>
  <c r="G13"/>
  <c r="G14"/>
  <c r="G9"/>
  <c r="N437"/>
  <c r="L437"/>
  <c r="K437"/>
  <c r="J437"/>
  <c r="M436"/>
  <c r="M434"/>
  <c r="G434" s="1"/>
  <c r="M433"/>
  <c r="G433" s="1"/>
  <c r="M432"/>
  <c r="G432" s="1"/>
  <c r="M429"/>
  <c r="G429" s="1"/>
  <c r="M427"/>
  <c r="G427" s="1"/>
  <c r="M424"/>
  <c r="M421"/>
  <c r="G421" s="1"/>
  <c r="M418"/>
  <c r="G418" s="1"/>
  <c r="M413"/>
  <c r="G413" s="1"/>
  <c r="M409"/>
  <c r="G409" s="1"/>
  <c r="M408"/>
  <c r="G408" s="1"/>
  <c r="M407"/>
  <c r="G407" s="1"/>
  <c r="M405"/>
  <c r="G405" s="1"/>
  <c r="M403"/>
  <c r="G403" s="1"/>
  <c r="M401"/>
  <c r="G401" s="1"/>
  <c r="M399"/>
  <c r="G399" s="1"/>
  <c r="M397"/>
  <c r="G397" s="1"/>
  <c r="M396"/>
  <c r="M392"/>
  <c r="G392" s="1"/>
  <c r="M389"/>
  <c r="G389" s="1"/>
  <c r="M386"/>
  <c r="G386" s="1"/>
  <c r="M385"/>
  <c r="G385" s="1"/>
  <c r="M384"/>
  <c r="G384" s="1"/>
  <c r="M381"/>
  <c r="G381" s="1"/>
  <c r="M378"/>
  <c r="G378" s="1"/>
  <c r="M375"/>
  <c r="G375" s="1"/>
  <c r="M373"/>
  <c r="G373" s="1"/>
  <c r="M372"/>
  <c r="M369"/>
  <c r="G369" s="1"/>
  <c r="M368"/>
  <c r="M367"/>
  <c r="G367" s="1"/>
  <c r="M365"/>
  <c r="G365" s="1"/>
  <c r="M362"/>
  <c r="G362" s="1"/>
  <c r="M361"/>
  <c r="G361" s="1"/>
  <c r="M358"/>
  <c r="G358" s="1"/>
  <c r="M355"/>
  <c r="G355" s="1"/>
  <c r="M354"/>
  <c r="G354" s="1"/>
  <c r="M353"/>
  <c r="G353" s="1"/>
  <c r="M352"/>
  <c r="G352" s="1"/>
  <c r="M350"/>
  <c r="G350" s="1"/>
  <c r="M348"/>
  <c r="M347"/>
  <c r="G347" s="1"/>
  <c r="M343"/>
  <c r="G343" s="1"/>
  <c r="M342"/>
  <c r="G342" s="1"/>
  <c r="M338"/>
  <c r="G338" s="1"/>
  <c r="M336"/>
  <c r="M335"/>
  <c r="G335" s="1"/>
  <c r="M333"/>
  <c r="G333" s="1"/>
  <c r="M332"/>
  <c r="M329"/>
  <c r="G329" s="1"/>
  <c r="M328"/>
  <c r="G328" s="1"/>
  <c r="M324"/>
  <c r="M322"/>
  <c r="G322" s="1"/>
  <c r="M319"/>
  <c r="G319" s="1"/>
  <c r="M318"/>
  <c r="G318" s="1"/>
  <c r="M317"/>
  <c r="G317" s="1"/>
  <c r="M311"/>
  <c r="G311" s="1"/>
  <c r="M310"/>
  <c r="G310" s="1"/>
  <c r="M309"/>
  <c r="G309" s="1"/>
  <c r="M308"/>
  <c r="M307"/>
  <c r="G307" s="1"/>
  <c r="M306"/>
  <c r="G306" s="1"/>
  <c r="M305"/>
  <c r="G305" s="1"/>
  <c r="M302"/>
  <c r="G302" s="1"/>
  <c r="M300"/>
  <c r="M298"/>
  <c r="G298" s="1"/>
  <c r="M294"/>
  <c r="G294" s="1"/>
  <c r="M288"/>
  <c r="M287"/>
  <c r="G287" s="1"/>
  <c r="M285"/>
  <c r="G285" s="1"/>
  <c r="M283"/>
  <c r="G283" s="1"/>
  <c r="M282"/>
  <c r="G282" s="1"/>
  <c r="M281"/>
  <c r="G281" s="1"/>
  <c r="M280"/>
  <c r="G280" s="1"/>
  <c r="M278"/>
  <c r="G278" s="1"/>
  <c r="M277"/>
  <c r="G277" s="1"/>
  <c r="M275"/>
  <c r="G275" s="1"/>
  <c r="M274"/>
  <c r="G274" s="1"/>
  <c r="M273"/>
  <c r="G273" s="1"/>
  <c r="M272"/>
  <c r="G272" s="1"/>
  <c r="M270"/>
  <c r="G270" s="1"/>
  <c r="M268"/>
  <c r="G268" s="1"/>
  <c r="M265"/>
  <c r="G265" s="1"/>
  <c r="M264"/>
  <c r="G264" s="1"/>
  <c r="M261"/>
  <c r="G261" s="1"/>
  <c r="M260"/>
  <c r="G260" s="1"/>
  <c r="M251"/>
  <c r="G251" s="1"/>
  <c r="M247"/>
  <c r="G247" s="1"/>
  <c r="M244"/>
  <c r="G244" s="1"/>
  <c r="M242"/>
  <c r="G242" s="1"/>
  <c r="M241"/>
  <c r="G241" s="1"/>
  <c r="M240"/>
  <c r="G240" s="1"/>
  <c r="M238"/>
  <c r="G238" s="1"/>
  <c r="M236"/>
  <c r="G236" s="1"/>
  <c r="M228"/>
  <c r="G228" s="1"/>
  <c r="M225"/>
  <c r="G225" s="1"/>
  <c r="M224"/>
  <c r="G224" s="1"/>
  <c r="M223"/>
  <c r="G223" s="1"/>
  <c r="M221"/>
  <c r="G221" s="1"/>
  <c r="M219"/>
  <c r="G219" s="1"/>
  <c r="M217"/>
  <c r="G217" s="1"/>
  <c r="M215"/>
  <c r="G215" s="1"/>
  <c r="M213"/>
  <c r="G213" s="1"/>
  <c r="M212"/>
  <c r="G212" s="1"/>
  <c r="M210"/>
  <c r="G210" s="1"/>
  <c r="M207"/>
  <c r="G207" s="1"/>
  <c r="M204"/>
  <c r="G204" s="1"/>
  <c r="M203"/>
  <c r="G203" s="1"/>
  <c r="M201"/>
  <c r="G201" s="1"/>
  <c r="M195"/>
  <c r="G195" s="1"/>
  <c r="M194"/>
  <c r="G194" s="1"/>
  <c r="M182"/>
  <c r="G182" s="1"/>
  <c r="M181"/>
  <c r="G181" s="1"/>
  <c r="M179"/>
  <c r="G179" s="1"/>
  <c r="M178"/>
  <c r="G178" s="1"/>
  <c r="M177"/>
  <c r="G177" s="1"/>
  <c r="M176"/>
  <c r="G176" s="1"/>
  <c r="M175"/>
  <c r="G175" s="1"/>
  <c r="M173"/>
  <c r="G173" s="1"/>
  <c r="M169"/>
  <c r="G169" s="1"/>
  <c r="M166"/>
  <c r="G166" s="1"/>
  <c r="M165"/>
  <c r="G165" s="1"/>
  <c r="M163"/>
  <c r="G163" s="1"/>
  <c r="M162"/>
  <c r="G162" s="1"/>
  <c r="M161"/>
  <c r="G161" s="1"/>
  <c r="M159"/>
  <c r="G159" s="1"/>
  <c r="M154"/>
  <c r="G154" s="1"/>
  <c r="M150"/>
  <c r="G150" s="1"/>
  <c r="M147"/>
  <c r="G147" s="1"/>
  <c r="M146"/>
  <c r="G146" s="1"/>
  <c r="M145"/>
  <c r="G145" s="1"/>
  <c r="M144"/>
  <c r="G144" s="1"/>
  <c r="M143"/>
  <c r="G143" s="1"/>
  <c r="M141"/>
  <c r="G141" s="1"/>
  <c r="M138"/>
  <c r="G138" s="1"/>
  <c r="M136"/>
  <c r="G136" s="1"/>
  <c r="M135"/>
  <c r="G135" s="1"/>
  <c r="M132"/>
  <c r="G132" s="1"/>
  <c r="M130"/>
  <c r="G130" s="1"/>
  <c r="M129"/>
  <c r="G129" s="1"/>
  <c r="M128"/>
  <c r="G128" s="1"/>
  <c r="M126"/>
  <c r="G126" s="1"/>
  <c r="M122"/>
  <c r="G122" s="1"/>
  <c r="M120"/>
  <c r="G120" s="1"/>
  <c r="M118"/>
  <c r="G118" s="1"/>
  <c r="M116"/>
  <c r="G116" s="1"/>
  <c r="M115"/>
  <c r="G115" s="1"/>
  <c r="M114"/>
  <c r="G114" s="1"/>
  <c r="M112"/>
  <c r="G112" s="1"/>
  <c r="M109"/>
  <c r="G109" s="1"/>
  <c r="M105"/>
  <c r="G105" s="1"/>
  <c r="M98"/>
  <c r="G98" s="1"/>
  <c r="M97"/>
  <c r="G97" s="1"/>
  <c r="M96"/>
  <c r="G96" s="1"/>
  <c r="M88"/>
  <c r="G88" s="1"/>
  <c r="M86"/>
  <c r="G86" s="1"/>
  <c r="M83"/>
  <c r="G83" s="1"/>
  <c r="M82"/>
  <c r="G82" s="1"/>
  <c r="M81"/>
  <c r="G81" s="1"/>
  <c r="M78"/>
  <c r="G78" s="1"/>
  <c r="M76"/>
  <c r="G76" s="1"/>
  <c r="M75"/>
  <c r="G75" s="1"/>
  <c r="M73"/>
  <c r="G73" s="1"/>
  <c r="M72"/>
  <c r="G72" s="1"/>
  <c r="M71"/>
  <c r="G71" s="1"/>
  <c r="M66"/>
  <c r="G66" s="1"/>
  <c r="M65"/>
  <c r="G65" s="1"/>
  <c r="M63"/>
  <c r="G63" s="1"/>
  <c r="M62"/>
  <c r="G62" s="1"/>
  <c r="M60"/>
  <c r="G60" s="1"/>
  <c r="M59"/>
  <c r="G59" s="1"/>
  <c r="M58"/>
  <c r="G58" s="1"/>
  <c r="M55"/>
  <c r="G55" s="1"/>
  <c r="M54"/>
  <c r="G54" s="1"/>
  <c r="M52"/>
  <c r="G52" s="1"/>
  <c r="M50"/>
  <c r="G50" s="1"/>
  <c r="M48"/>
  <c r="G48" s="1"/>
  <c r="M47"/>
  <c r="G47" s="1"/>
  <c r="M45"/>
  <c r="G45" s="1"/>
  <c r="M44"/>
  <c r="G44" s="1"/>
  <c r="M41"/>
  <c r="G41" s="1"/>
  <c r="M40"/>
  <c r="G40" s="1"/>
  <c r="M35"/>
  <c r="G35" s="1"/>
  <c r="M34"/>
  <c r="G34" s="1"/>
  <c r="M30"/>
  <c r="G30" s="1"/>
  <c r="M29"/>
  <c r="G29" s="1"/>
  <c r="M27"/>
  <c r="G27" s="1"/>
  <c r="M26"/>
  <c r="G26" s="1"/>
  <c r="M25"/>
  <c r="G25" s="1"/>
  <c r="M23"/>
  <c r="G23" s="1"/>
  <c r="M22"/>
  <c r="G22" s="1"/>
  <c r="M19"/>
  <c r="G19" s="1"/>
  <c r="M18"/>
  <c r="G18" s="1"/>
  <c r="M17"/>
  <c r="G17" s="1"/>
  <c r="M16"/>
  <c r="G16" s="1"/>
  <c r="M15"/>
  <c r="G15" s="1"/>
  <c r="M11"/>
  <c r="G10" i="6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9"/>
  <c r="N50"/>
  <c r="M50"/>
  <c r="L50"/>
  <c r="K50"/>
  <c r="G49" s="1"/>
  <c r="J50"/>
  <c r="G11" i="5"/>
  <c r="G12"/>
  <c r="G215" s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10"/>
  <c r="N215"/>
  <c r="M215"/>
  <c r="L215"/>
  <c r="K215"/>
  <c r="J215"/>
  <c r="G11" i="4"/>
  <c r="G10"/>
  <c r="G12" s="1"/>
  <c r="N12"/>
  <c r="M12"/>
  <c r="L12"/>
  <c r="K12"/>
  <c r="J12"/>
  <c r="G11" i="3"/>
  <c r="G12"/>
  <c r="G13"/>
  <c r="G14"/>
  <c r="G15"/>
  <c r="G16"/>
  <c r="G17"/>
  <c r="G18"/>
  <c r="G19"/>
  <c r="G20"/>
  <c r="G21"/>
  <c r="G10"/>
  <c r="N21"/>
  <c r="M21"/>
  <c r="L21"/>
  <c r="J21"/>
  <c r="G50" i="2"/>
  <c r="G75" i="9" l="1"/>
  <c r="M437" i="7"/>
  <c r="G437" s="1"/>
  <c r="G11"/>
  <c r="G11" i="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0"/>
  <c r="N140"/>
  <c r="M140"/>
  <c r="L140"/>
  <c r="K140"/>
  <c r="J140" l="1"/>
  <c r="G140" s="1"/>
</calcChain>
</file>

<file path=xl/sharedStrings.xml><?xml version="1.0" encoding="utf-8"?>
<sst xmlns="http://schemas.openxmlformats.org/spreadsheetml/2006/main" count="9130" uniqueCount="1541">
  <si>
    <t>DR. VITHALRAO VIKHE PATIL COLLEGE OF ENGINEERING</t>
  </si>
  <si>
    <t xml:space="preserve">Vilad Ghat, Ahmednagar. </t>
  </si>
  <si>
    <t>Tabulated list of students receiving Scholarship Provided by the State Government (A.Y. 2016-17)</t>
  </si>
  <si>
    <t>Sr.No</t>
  </si>
  <si>
    <t xml:space="preserve">Name of Student </t>
  </si>
  <si>
    <t xml:space="preserve">Class </t>
  </si>
  <si>
    <t xml:space="preserve">Category </t>
  </si>
  <si>
    <t>Scheme</t>
  </si>
  <si>
    <t>State/Central</t>
  </si>
  <si>
    <t>Total Receive Amount Rs.</t>
  </si>
  <si>
    <t>Date of Received</t>
  </si>
  <si>
    <t>AARTI RAVINDRA SASANE</t>
  </si>
  <si>
    <t>ADINATH DIGAMBAR NANURE</t>
  </si>
  <si>
    <t>AISHWARYA BALASAHEB DETHE</t>
  </si>
  <si>
    <t>AISHWARYA VIJAY KHARE</t>
  </si>
  <si>
    <t>AJAY ARUN NETKE</t>
  </si>
  <si>
    <t>AJAY SURESH TRYAMBAKE</t>
  </si>
  <si>
    <t>AJINKYA VIJAY BANSODE</t>
  </si>
  <si>
    <t>AKASH BHIMRAO NIKALJE</t>
  </si>
  <si>
    <t>AKASH SUDHAKAR GAIKWAD</t>
  </si>
  <si>
    <t>AKASH SUNILRAO BABAR</t>
  </si>
  <si>
    <t>AKSHAY BALBHIM KHANDARE</t>
  </si>
  <si>
    <t>AKSHAY PARMESHWAR NAGTILAK</t>
  </si>
  <si>
    <t>AKSHAY RAJU ALHAT</t>
  </si>
  <si>
    <t>AKSHAY RAMESH ROKADE</t>
  </si>
  <si>
    <t>AKSHAY RAMESH SHINDE</t>
  </si>
  <si>
    <t>AKSHAY RAMESH THORAT</t>
  </si>
  <si>
    <t>AMIT BALASAHEB CHOKAR</t>
  </si>
  <si>
    <t>AMIT MAHADEOV SIRSATH</t>
  </si>
  <si>
    <t>AMOL SHANKAR GAWAI</t>
  </si>
  <si>
    <t>AMRITLAL GAURISHANKAR CHAUHAN</t>
  </si>
  <si>
    <t>AMRUTA UTTAM SHINDE</t>
  </si>
  <si>
    <t>ANIT RAJENDRA MANDLIK</t>
  </si>
  <si>
    <t>ANJALI HANMANTRAO GHONSHETWAD</t>
  </si>
  <si>
    <t>ANJU NIRANJAN SIRSAT</t>
  </si>
  <si>
    <t>ASHA VIJAY MUNTODE</t>
  </si>
  <si>
    <t>ASHISH MAHENDRA RAIPURE</t>
  </si>
  <si>
    <t>ASHISH RAJU SHINDE</t>
  </si>
  <si>
    <t>ASHISH RAMESH INGOLE</t>
  </si>
  <si>
    <t>ATUL AJINATH SHINDE</t>
  </si>
  <si>
    <t>BAJEERAV DNYANDEV DEVKAR</t>
  </si>
  <si>
    <t>BHAGYASHREE ASHOK DOLAS</t>
  </si>
  <si>
    <t>DATTA RANGNATH PARHAR</t>
  </si>
  <si>
    <t>DHEERAJ RAJU DOHANE</t>
  </si>
  <si>
    <t>DHIRAJ DILIP KADAM</t>
  </si>
  <si>
    <t>DINESH RAMCHANDRA HASNALE</t>
  </si>
  <si>
    <t>DIPALI ASHARU SHINDE</t>
  </si>
  <si>
    <t>DNYANESHWAR SHIVAJI UDHARE</t>
  </si>
  <si>
    <t>EKNATH KAKASAHEB DIVE</t>
  </si>
  <si>
    <t>GANESH BABURAO SONAWANE</t>
  </si>
  <si>
    <t>GAURAV RAVINDRA RANKHAMBE</t>
  </si>
  <si>
    <t>GAURI RAJESH GAYKAWAD</t>
  </si>
  <si>
    <t>HARSHVARDHAN GOPINATH KAMBLE</t>
  </si>
  <si>
    <t>KAJAL BHAUSAHEB GHATVISAVE</t>
  </si>
  <si>
    <t>KETKI SUNIL MEDHE</t>
  </si>
  <si>
    <t>KHETAN KESHAVRAO KHOBRAGADE</t>
  </si>
  <si>
    <t>KUNAL AVINASH DESHBHRATAR</t>
  </si>
  <si>
    <t>KUNAL NAMDEV ATHAWALE</t>
  </si>
  <si>
    <t>MAHADEV BAPU DHANVE</t>
  </si>
  <si>
    <t>MAHESH BALASAHEB WAGH</t>
  </si>
  <si>
    <t>MAHESH MOHANRAO RANDIVE</t>
  </si>
  <si>
    <t>MANALI MAHESH GANGURDE</t>
  </si>
  <si>
    <t>MANISH YEWNATH MOON</t>
  </si>
  <si>
    <t>MANSI VIJAY SHINDE</t>
  </si>
  <si>
    <t>MAYUR TANHAJI NARAD</t>
  </si>
  <si>
    <t>MEGHA TILOKCHAND SAKHALA</t>
  </si>
  <si>
    <t>MRUNAL ANNASAHEB SAGALGILE</t>
  </si>
  <si>
    <t>NAMRATA BAPUSAHEB MORE</t>
  </si>
  <si>
    <t>NAMRATA RAJENDRA KADAM</t>
  </si>
  <si>
    <t>NATHANEL VISHWAS ZALTE</t>
  </si>
  <si>
    <t>NIKHIL BHASKAR SALVE</t>
  </si>
  <si>
    <t>NILESH BHARAT TAYADE</t>
  </si>
  <si>
    <t>NITESH NITIN RAJBHOJ</t>
  </si>
  <si>
    <t>PALLAVI ASHOK SAKAT</t>
  </si>
  <si>
    <t>PALLAVI LAXMANRAO BOBADE</t>
  </si>
  <si>
    <t>POOJA SHARAD SHIRSATH</t>
  </si>
  <si>
    <t>POONAM SUBHASH BOBADE</t>
  </si>
  <si>
    <t>PRADEEP VILAS SHIRSATH</t>
  </si>
  <si>
    <t>PRADIP BALAJI ADGALE</t>
  </si>
  <si>
    <t>PRADIP BALU SONAVANE</t>
  </si>
  <si>
    <t>PRADIP VISHNU SATHE</t>
  </si>
  <si>
    <t>PRAGATI BHAURAO JADHAV</t>
  </si>
  <si>
    <t>PRAJAKTA SANTOSH JADHAV</t>
  </si>
  <si>
    <t>PRAJKTA KALYAN SONAVANE</t>
  </si>
  <si>
    <t>PRAMOD ANIL KAMBLE</t>
  </si>
  <si>
    <t>PRANALI SATISH SUPEKAR</t>
  </si>
  <si>
    <t>PRASHANT DAGADU PACHARNE</t>
  </si>
  <si>
    <t>PRATIKSHA BALASAHEB CHOKHAR</t>
  </si>
  <si>
    <t>PREMANAND SUDHIR JAWALE</t>
  </si>
  <si>
    <t>PREMKUMAR RAJENDRA KSHETRE</t>
  </si>
  <si>
    <t>PRIYANKA DADU PATOLE</t>
  </si>
  <si>
    <t>PRIYANKA HIRAMAN BORSE</t>
  </si>
  <si>
    <t>PRIYANKA VITTHAL DOLAS</t>
  </si>
  <si>
    <t>RAHUL BALASAHEB NETKE</t>
  </si>
  <si>
    <t>RAHUL RAJU MUNE</t>
  </si>
  <si>
    <t>RAJKUMAR SHIVNATH GUJAR</t>
  </si>
  <si>
    <t>RAMU VYANKATI HIWARE</t>
  </si>
  <si>
    <t>RAVINDRA SOPAN BHALERAO</t>
  </si>
  <si>
    <t>RENUKA KAILAS TRYAMBAKE</t>
  </si>
  <si>
    <t>ROHIT RAJU SALVE</t>
  </si>
  <si>
    <t>ROHIT SANJAY MORE</t>
  </si>
  <si>
    <t>ROSHAN DANIEL JADHAV</t>
  </si>
  <si>
    <t>RUPALI ALISH BHALERAO</t>
  </si>
  <si>
    <t>RUSHIKESH KIRAN SAWAI</t>
  </si>
  <si>
    <t>SACHIN RAOSAHEB WAGHMARE</t>
  </si>
  <si>
    <t>SAGAR BABASAHEB KAMBLE</t>
  </si>
  <si>
    <t>SAGAR RAVINDRA DHAS</t>
  </si>
  <si>
    <t>SAGAR RAVINDRA SONAWANE</t>
  </si>
  <si>
    <t>SAGAR VIJAY MORE</t>
  </si>
  <si>
    <t>SANDESH SANJAY SHRANGARE</t>
  </si>
  <si>
    <t>SANJAY SAMPAT SATPUTE</t>
  </si>
  <si>
    <t>SANKET KAILAS PANCHMUKH</t>
  </si>
  <si>
    <t>SANKET MACHINDRA ABHANE</t>
  </si>
  <si>
    <t>SANKET SANJAY DEVKARE</t>
  </si>
  <si>
    <t>SHEETAL DNYANESHWAR MHAISMALE</t>
  </si>
  <si>
    <t>SHIVRAJ YADAVRAJ SAUDE</t>
  </si>
  <si>
    <t>SHUBHAM BHASKAR ADHAO</t>
  </si>
  <si>
    <t>SHUBHAM FRANCIS SONAWANE</t>
  </si>
  <si>
    <t>SHUBHAM GOVIND KAMBLE</t>
  </si>
  <si>
    <t>SNEHAL SITARAM WAGH</t>
  </si>
  <si>
    <t>SOMINATH EKNATH NIKALJE</t>
  </si>
  <si>
    <t>SONALI KISAN KHANDARE</t>
  </si>
  <si>
    <t>SUDARSHAN RAMDAS MORE</t>
  </si>
  <si>
    <t>SUHAS ASHOK THOOL</t>
  </si>
  <si>
    <t>SUNIL GOPINATH KADU</t>
  </si>
  <si>
    <t>SUNNY BAPU JADHAV</t>
  </si>
  <si>
    <t>SURAJ BALAJI TRIMUKHE</t>
  </si>
  <si>
    <t>SURAJ DASHRATH SASANE</t>
  </si>
  <si>
    <t>SUSHANT BABAN ROKADE</t>
  </si>
  <si>
    <t>SUSHMITA YUVRAJ BACHATE</t>
  </si>
  <si>
    <t>TATHAGAT SUNDAR GAIKWAD</t>
  </si>
  <si>
    <t>VAIBHAW MAHADEO GHODKE</t>
  </si>
  <si>
    <t>VAISHALI ANNASAHEB PARAD</t>
  </si>
  <si>
    <t>VIJAY GOPALRAO KHIRADKAR</t>
  </si>
  <si>
    <t>VIKAS SUBHASH BOBADE</t>
  </si>
  <si>
    <t>VIKRANT NANAJI MORE</t>
  </si>
  <si>
    <t>VISHAL BHIMRAJ KHARCHAND</t>
  </si>
  <si>
    <t>VRUSHALI KACHARU JADHAV</t>
  </si>
  <si>
    <t>YASH MOHAN MORE</t>
  </si>
  <si>
    <t>YOGESH ASHOK MANDALE</t>
  </si>
  <si>
    <t>YOGESH NARAYAN DHABALE</t>
  </si>
  <si>
    <t>DSE</t>
  </si>
  <si>
    <t>Government of India Post-Matric Scholarship</t>
  </si>
  <si>
    <t>State Govt.</t>
  </si>
  <si>
    <t>AAKANKSHA BHAGWAN WANKAR</t>
  </si>
  <si>
    <t>ANIKET RAJENDRA SHINDE</t>
  </si>
  <si>
    <t>ASHISH ANKUSH ACHARYA</t>
  </si>
  <si>
    <t>DIKSHA RATAN TUPVIHIRE</t>
  </si>
  <si>
    <t>DIPALI RAJU MISAL</t>
  </si>
  <si>
    <t>GANESH SONAJI ROJATKAR</t>
  </si>
  <si>
    <t>GAURAV BABLU KALOKHE</t>
  </si>
  <si>
    <t>HEMA SUNIL SATHE</t>
  </si>
  <si>
    <t>KIRAN POPAT SURYAWANSHI</t>
  </si>
  <si>
    <t>KRUNAL DEORAM AMBETKAR</t>
  </si>
  <si>
    <t>KUMAR BABLU KALOKHE</t>
  </si>
  <si>
    <t>Lalit Pramod Bharule</t>
  </si>
  <si>
    <t>MAHESH MHATARDEV TUPSAUNDAR</t>
  </si>
  <si>
    <t>MONIKA ANIL LANKESHWAR</t>
  </si>
  <si>
    <t>NIKHIL RAMAKANT AMRUTSAGAR</t>
  </si>
  <si>
    <t>NILESH VIJAY WAKADE</t>
  </si>
  <si>
    <t>POONAM VIJAY PAGARE</t>
  </si>
  <si>
    <t>PRANEET JAYRAJ LASGARE</t>
  </si>
  <si>
    <t>PRASAD BHAUSAHEB WAGHMARE</t>
  </si>
  <si>
    <t>PRATIK PRABHAKAR SHIRSATH</t>
  </si>
  <si>
    <t>PRATIK SUBHASH SONAWANE</t>
  </si>
  <si>
    <t>PRITAM DILIP KASARE</t>
  </si>
  <si>
    <t>PRITI JAGANNATH GUJAR</t>
  </si>
  <si>
    <t>PRIYANKA MAHENDRA SALAVE</t>
  </si>
  <si>
    <t>RAJU LAXMAN SHINDE</t>
  </si>
  <si>
    <t>SANGHARSHKUMAR RAMESH PAGARE</t>
  </si>
  <si>
    <t>SHREYAS BALKRISHNA ANGARKHE</t>
  </si>
  <si>
    <t>SHUBHAM DADASAHEB HIWALE</t>
  </si>
  <si>
    <t>SNEHESH SUDHAKAR WANEDKAR</t>
  </si>
  <si>
    <t>SONAM VISHWANATH RAUT</t>
  </si>
  <si>
    <t>SUMEDH ARUN THAMAKE</t>
  </si>
  <si>
    <t>SURAJ BALRAJ GAIKWAD</t>
  </si>
  <si>
    <t>SWARALI MILIND KALPUND</t>
  </si>
  <si>
    <t>TALASH WAMAN NAGDEVE</t>
  </si>
  <si>
    <t>TUSHAR RAOSAHEB WAGH</t>
  </si>
  <si>
    <t>VAIBHAV RAOSAHEB AUCHITE</t>
  </si>
  <si>
    <t>VIKAS BALASAHEB TRIMUKHE</t>
  </si>
  <si>
    <t>VIKAS RATAN TUPVIHIRE</t>
  </si>
  <si>
    <t>VISHAKHA VIJAY DEORE</t>
  </si>
  <si>
    <t>VRUSHALI APPASAHEB KEDAR</t>
  </si>
  <si>
    <t>Post-Matric Tuition Fee and Examination Fee (Freeship)</t>
  </si>
  <si>
    <t xml:space="preserve">State Govt. </t>
  </si>
  <si>
    <t xml:space="preserve">Mode of Receipt </t>
  </si>
  <si>
    <t>Online ECS</t>
  </si>
  <si>
    <t>BE</t>
  </si>
  <si>
    <t>TE</t>
  </si>
  <si>
    <t>SE</t>
  </si>
  <si>
    <t>FE</t>
  </si>
  <si>
    <t>Bhambal Swapnil Ganpat</t>
  </si>
  <si>
    <t>Sabale Mayur Dattu</t>
  </si>
  <si>
    <t>Bahiram Roshan Vishwanath</t>
  </si>
  <si>
    <t>Nadekar Pravin Gangadhar</t>
  </si>
  <si>
    <t>Naitam Kunal Umesh</t>
  </si>
  <si>
    <t>Bahagade Namadev Eaknath</t>
  </si>
  <si>
    <t xml:space="preserve">Namde Sudhir Sahebrao </t>
  </si>
  <si>
    <t>Lohakare Vijay Sudam</t>
  </si>
  <si>
    <t>Barde Rahul Chhagan</t>
  </si>
  <si>
    <t xml:space="preserve">Khade Rajendra Hari </t>
  </si>
  <si>
    <t>Kokani Dinesh Bhilya</t>
  </si>
  <si>
    <t>ST Scho.</t>
  </si>
  <si>
    <t>SC Scho</t>
  </si>
  <si>
    <t>SC  Freeship</t>
  </si>
  <si>
    <t>Post Matric Scholarship Scheme (Government Of India )</t>
  </si>
  <si>
    <t>Kachare Tushar Ramnath</t>
  </si>
  <si>
    <t>Barde Sachin Pramod</t>
  </si>
  <si>
    <t>ST Freeship</t>
  </si>
  <si>
    <t>Tuition Fee &amp;  Exam Fee for Tribal Students ( Freeship)</t>
  </si>
  <si>
    <t>ABHAY MARUTI NISTANE</t>
  </si>
  <si>
    <t>ABHIJEET MADANSING PAWAR</t>
  </si>
  <si>
    <t>ABHIJEET MURLIDHAR DHAKANE</t>
  </si>
  <si>
    <t>ADESH AMBADAS SHINDE</t>
  </si>
  <si>
    <t>AJAY ASHOK FUNDE</t>
  </si>
  <si>
    <t>AJAY JIVAN PARMAL</t>
  </si>
  <si>
    <t>AJAY SANJAY GHUGE</t>
  </si>
  <si>
    <t>AJEET KISANRAO GAIKWAD</t>
  </si>
  <si>
    <t>AJINKYA MOHANRAO ATOLE</t>
  </si>
  <si>
    <t>AJIT ASHOK PALVE</t>
  </si>
  <si>
    <t>AKASH ASHOK JAYBHAYE</t>
  </si>
  <si>
    <t>AMBADAS SURESH TANDALE</t>
  </si>
  <si>
    <t>ANAND DEELIPRAO SURYAWANSHI</t>
  </si>
  <si>
    <t>ANIKET KUNDALIK GOLHAR</t>
  </si>
  <si>
    <t>ANIL DAGADU ADE</t>
  </si>
  <si>
    <t>ANIL SUKHDEO MUNDHE</t>
  </si>
  <si>
    <t>ANJALI RAMESH NAGAPURE</t>
  </si>
  <si>
    <t>ANURAG LAXMAN KHOMANE</t>
  </si>
  <si>
    <t>ARJUN NANDALAL HODSHIL</t>
  </si>
  <si>
    <t>ASHWINI DADARAO ATOLE</t>
  </si>
  <si>
    <t>ASHWINI MADHHUKAR PATIL</t>
  </si>
  <si>
    <t>ASHWINI PRAKASH PALVE</t>
  </si>
  <si>
    <t>ASIF GANI SHAIKH</t>
  </si>
  <si>
    <t>ATUL SUNIL CHANGLE</t>
  </si>
  <si>
    <t>AVINASH BABASAHEB BACHKAR</t>
  </si>
  <si>
    <t>AVINASH DHARMANATH KHEDAR</t>
  </si>
  <si>
    <t>AVINASH MARUTI GAWATE</t>
  </si>
  <si>
    <t>AVINASH SAKHARAM JADHAV</t>
  </si>
  <si>
    <t>BABAN SHIVAJI RATHOD</t>
  </si>
  <si>
    <t>BALASAHEB BHASKAR UGALMUGALE</t>
  </si>
  <si>
    <t>BALIRAM ARJUN DURGUDE</t>
  </si>
  <si>
    <t>BHAGINATH PARAJI BADE</t>
  </si>
  <si>
    <t>BHAGWAT ISHWAR JAYBHAY</t>
  </si>
  <si>
    <t>BHAKTI SHANKAR GAWALI</t>
  </si>
  <si>
    <t>BHARAT BABAN SANAP</t>
  </si>
  <si>
    <t>BHARAT KESHAV HODGAR</t>
  </si>
  <si>
    <t>BHARAT MOHAN MAHANOR</t>
  </si>
  <si>
    <t>CHAITALI HANUMAN NAGARE</t>
  </si>
  <si>
    <t>CHANDU GANGADHAR BADHE</t>
  </si>
  <si>
    <t>DATTATRAY JALINDAR MANE</t>
  </si>
  <si>
    <t>DEEPALI BALU LAHAMGE</t>
  </si>
  <si>
    <t>DILIP SHIVAJI SAINDAR</t>
  </si>
  <si>
    <t>DINESH NAYAN PANSANDE</t>
  </si>
  <si>
    <t>DIPAK ANNASAHEB VARE</t>
  </si>
  <si>
    <t>DIPAK BAPURAO JAWANE</t>
  </si>
  <si>
    <t>DNYANDEV PARASRAM AGHAV</t>
  </si>
  <si>
    <t>DNYANESHWAR SURESH KOLPE</t>
  </si>
  <si>
    <t>GAJANAN PANDURANG SODANR</t>
  </si>
  <si>
    <t>GANESH ANIL PALVE</t>
  </si>
  <si>
    <t>GANESH POPAT FUNDE</t>
  </si>
  <si>
    <t>GANESH PRABHAKAR KHADE</t>
  </si>
  <si>
    <t>GANESH RAJABHAU KHEDKAR</t>
  </si>
  <si>
    <t>GANESH RAMKISAN SONAR</t>
  </si>
  <si>
    <t>GANESH SHIVAJI NAGARE</t>
  </si>
  <si>
    <t>GANGARAM VAIJNATH MUNDHE</t>
  </si>
  <si>
    <t>GOKUL SATISH DEOKATE</t>
  </si>
  <si>
    <t>HARSHAD VIJAY SANAP</t>
  </si>
  <si>
    <t>HARSHADA UDHAV ANDHALE</t>
  </si>
  <si>
    <t>HRUSHIKESH GORAKH VITNOR</t>
  </si>
  <si>
    <t>HRUSHIKESH KUMAR WAGH</t>
  </si>
  <si>
    <t>JALINDAR VALMIK RATHOD</t>
  </si>
  <si>
    <t>KALYANI DILIP GITE</t>
  </si>
  <si>
    <t>KARAN PRADHAN HAKE</t>
  </si>
  <si>
    <t>KAVERI NAMDEO SANAP</t>
  </si>
  <si>
    <t>KESHVRAJ MADHUKAR PATIL</t>
  </si>
  <si>
    <t>KETAN PANKAJ RANA</t>
  </si>
  <si>
    <t>KIRAN PANDIP SHISODE</t>
  </si>
  <si>
    <t>KIRAN RAMNATH POPALGHAT</t>
  </si>
  <si>
    <t>KIRAN SHENFADU PARDESHI</t>
  </si>
  <si>
    <t>KIRAN SUNIL MORE</t>
  </si>
  <si>
    <t>KOMAL BHAGWAN LATPATE</t>
  </si>
  <si>
    <t>KOMAL SADANAND DHAS</t>
  </si>
  <si>
    <t>KRUSHNA JALINDAR CHILGAR</t>
  </si>
  <si>
    <t>KRUSHNA KAMA PAWANE</t>
  </si>
  <si>
    <t>KRUSHNA NATHRAO PHAD</t>
  </si>
  <si>
    <t>KRUSHNA SANJAY RAJPUT</t>
  </si>
  <si>
    <t>KRUSHNA VITHAL BANSODE</t>
  </si>
  <si>
    <t>KULDIP VIJAYKUMAR HOLKAR</t>
  </si>
  <si>
    <t>KUNAL RAGHUNATH LITE</t>
  </si>
  <si>
    <t>MAHADEV VENKATRAO KUKAR</t>
  </si>
  <si>
    <t>MAHENDRA RAMESH DAHARE</t>
  </si>
  <si>
    <t>MAHESH BALASAHEB AVHAD</t>
  </si>
  <si>
    <t>MAHESH RAVIKANT KALSAIT</t>
  </si>
  <si>
    <t>MAHESH VISHVANATH JAMBHULKAR</t>
  </si>
  <si>
    <t>MANISHA MANOHAR GAWLI</t>
  </si>
  <si>
    <t>MAROTI GURUNATH KENDRE</t>
  </si>
  <si>
    <t>MONALI ANNASAHEB GITE</t>
  </si>
  <si>
    <t>MONIKA RASOSAHEB BHAKARE</t>
  </si>
  <si>
    <t>NIKHIL NANDKUMAR GOSAVI</t>
  </si>
  <si>
    <t>NIKITA MAHESH WAGH</t>
  </si>
  <si>
    <t>NILESH DATTATRAYA KUMAWAT</t>
  </si>
  <si>
    <t>NILESH RATAN KATKAR</t>
  </si>
  <si>
    <t>NITIN ARUN MANCHARE</t>
  </si>
  <si>
    <t>OMPRAKASH LAHU SURWASE</t>
  </si>
  <si>
    <t>PANKAJ PRAKASH DHANGAR</t>
  </si>
  <si>
    <t>PARMESHWAR BHAGWAT HORKATE</t>
  </si>
  <si>
    <t>PAVAN DILIP GOSAVI</t>
  </si>
  <si>
    <t>POOJA ASHOK DEVKAR</t>
  </si>
  <si>
    <t>POOJA BAPUSAHEB SONAWANE</t>
  </si>
  <si>
    <t>POOJA DAMODHAR GOTRAL</t>
  </si>
  <si>
    <t>POOJA RAOSAHEB SHEKADE</t>
  </si>
  <si>
    <t>POOJA SHRIKANT GHUGARE</t>
  </si>
  <si>
    <t>POONAM SHANKAR NANNAVARE</t>
  </si>
  <si>
    <t>PRADIP NAVANATH GARJE</t>
  </si>
  <si>
    <t>PRAJAKTA GANESHDIP CHEMATE</t>
  </si>
  <si>
    <t>PRAKASH BABASAHEB PALVE</t>
  </si>
  <si>
    <t>PRAMOD ANKUSH BADE</t>
  </si>
  <si>
    <t>PRAMOD PRAKASHRAO KAMALE</t>
  </si>
  <si>
    <t>PRASHANT PADURANG CHOPDE</t>
  </si>
  <si>
    <t>PRATIKSHA ARJUN WAGHMODE</t>
  </si>
  <si>
    <t>PRAVIN BHIVSEN KEDAR</t>
  </si>
  <si>
    <t>PRAVIN NEMICHAND KORADKAR</t>
  </si>
  <si>
    <t>PRAVIN PANDURANG RAKH</t>
  </si>
  <si>
    <t>PRAVIN ROHIDAS RATHOD</t>
  </si>
  <si>
    <t>PRIYA BHOPU PAWAR</t>
  </si>
  <si>
    <t>RAHUL BABAN GHUGE</t>
  </si>
  <si>
    <t>RAJESH SAHEBRAO DHOTRE</t>
  </si>
  <si>
    <t>RAMESHAR EKNATH KHANDAGALE</t>
  </si>
  <si>
    <t>RAVINDRA CHHABU JADHAV</t>
  </si>
  <si>
    <t>RAVIRAJ BANDOPANT HARER</t>
  </si>
  <si>
    <t>RENUKA PRATAP ANDHALE</t>
  </si>
  <si>
    <t>RITESH RAJU SURWASE</t>
  </si>
  <si>
    <t>ROHAN SURESH SHIRSAT</t>
  </si>
  <si>
    <t>RUCHITA VASANT BOTHE</t>
  </si>
  <si>
    <t>SACHIN MACHHINDRA GIRGUNE</t>
  </si>
  <si>
    <t>SACHIN SANJAY NAGARE</t>
  </si>
  <si>
    <t>SACHIN VASANT CHAVHAN</t>
  </si>
  <si>
    <t>SAGAR ASHOK KHATEKAR</t>
  </si>
  <si>
    <t>SAGAR BHAGWAN RATHOD</t>
  </si>
  <si>
    <t>SAGAR MADHUKAR GAWADE</t>
  </si>
  <si>
    <t>SANDEEP NAVNATH PATHAK</t>
  </si>
  <si>
    <t>SANDIP BABAN UGALMUGALE</t>
  </si>
  <si>
    <t>SANGRAM VINAYAK DARADE</t>
  </si>
  <si>
    <t>SANKET SUBHASH KHADE</t>
  </si>
  <si>
    <t>SANTOSH BAPURAO PALOE</t>
  </si>
  <si>
    <t>SANTOSH MAROTRAO THITE</t>
  </si>
  <si>
    <t>SANTOSH SHIVAJI BATULE</t>
  </si>
  <si>
    <t>SANTOSH TUKARAM AYANAR</t>
  </si>
  <si>
    <t>SATISH MAHADEV GIRI</t>
  </si>
  <si>
    <t>SAURABH SIDDESHWAR SHAHIR</t>
  </si>
  <si>
    <t>SHITAL RAMNATH GARJE</t>
  </si>
  <si>
    <t>SHREYAS BHAGWAN ALKUTE</t>
  </si>
  <si>
    <t>SHRIKISAN BALIRAM GHADGE</t>
  </si>
  <si>
    <t>SHRIRAJ SANJAY SARAK</t>
  </si>
  <si>
    <t>SHRIRAM RAJENDRA BADE</t>
  </si>
  <si>
    <t>SHRUTIKA SHRIDHAR NAGARE</t>
  </si>
  <si>
    <t>SHUBHAM BALWANTRAO BIRAJDAR</t>
  </si>
  <si>
    <t>SHUBHAM DILIP ANDHARE</t>
  </si>
  <si>
    <t>SHUBHAM KISHOR PARDESHI</t>
  </si>
  <si>
    <t>SHUBHAM RAVINDRA MUNDHE</t>
  </si>
  <si>
    <t>SHUBHAM SHESHRAO SANGLE</t>
  </si>
  <si>
    <t>SHUBHAM SITARAM KUSKAR</t>
  </si>
  <si>
    <t>SHUBHANGI VIJAY BACHKAR</t>
  </si>
  <si>
    <t>SIDDHARTH SAYAJI BHAND</t>
  </si>
  <si>
    <t>SIDHANT DEVIDAS KUMAWAT</t>
  </si>
  <si>
    <t>SIDHESHWAR NARAYAN DHAKNE</t>
  </si>
  <si>
    <t>SMITA JANARDAN BURKUL</t>
  </si>
  <si>
    <t>SMITALI GORKSHANATH TUTARE</t>
  </si>
  <si>
    <t>SOMESHWAR SUDHAKAR GOSAVI</t>
  </si>
  <si>
    <t>SOMNATH BABAJI VANVE</t>
  </si>
  <si>
    <t>SOMNATH UTTAM RATHOD</t>
  </si>
  <si>
    <t>SONALI MACHCHINDRA TIKKAL</t>
  </si>
  <si>
    <t>SUDARSHAN UDDHAV SHINGADE</t>
  </si>
  <si>
    <t>SUMIT NITIN DAFAL</t>
  </si>
  <si>
    <t>SUNITA RAMCHANDRA KHEMNAR</t>
  </si>
  <si>
    <t>SURAJ RAJENDRA PARDESHI</t>
  </si>
  <si>
    <t>SURESH SOPANRAO GINGINE</t>
  </si>
  <si>
    <t>SWABHIMAN BHAGWAN RATHOD</t>
  </si>
  <si>
    <t>SWAPNALI MUKINDA CHAURE</t>
  </si>
  <si>
    <t>SWATI NAVNATH MAINDAD</t>
  </si>
  <si>
    <t>TANVEER ASHIKSHAH KADRI</t>
  </si>
  <si>
    <t>TEJAL BALASAHEB ANDHALE</t>
  </si>
  <si>
    <t>TEJSWI RAMNATH WADGE</t>
  </si>
  <si>
    <t>TUKARAM MAHADEO KALE</t>
  </si>
  <si>
    <t>TUSHAR ASHOK BATULE</t>
  </si>
  <si>
    <t>TUSHAR ASHOK PANJABI</t>
  </si>
  <si>
    <t>UMESH MACHCHHINDRA PISE</t>
  </si>
  <si>
    <t>VAIBHAV DADASAHEB BUCHUDE</t>
  </si>
  <si>
    <t>VAIBHAV GORAKH KUMAVAT</t>
  </si>
  <si>
    <t>VAIBHAV GORAKSHANATH WAGHMOE</t>
  </si>
  <si>
    <t>VAIBHAV SHANKAR TAKSAL</t>
  </si>
  <si>
    <t>VAISHNAV TUKARAM MISAL</t>
  </si>
  <si>
    <t>VAISHNAVI SUNIL BHINGARE</t>
  </si>
  <si>
    <t>VICKY SHIVNATH KHADE</t>
  </si>
  <si>
    <t>VIJAY ARUN MANCHARE</t>
  </si>
  <si>
    <t>VIJAY GULAB KOKATE</t>
  </si>
  <si>
    <t>VIJAY SHESHRAO KALE</t>
  </si>
  <si>
    <t>VIKAS RAMDAS GAWATE</t>
  </si>
  <si>
    <t>VIKAS SHAHADEV GITE</t>
  </si>
  <si>
    <t>VIKRANT DEVIDAS KUMAWAT</t>
  </si>
  <si>
    <t>VILAS RAJARAM DEOKAR</t>
  </si>
  <si>
    <t>VINIT RABHAJI SUL</t>
  </si>
  <si>
    <t>VISHAL AATMARAM RATHOD</t>
  </si>
  <si>
    <t>VISHAL BHAUSAHEB HALWAR</t>
  </si>
  <si>
    <t>VISHAL SOMNATH KHOT</t>
  </si>
  <si>
    <t>VISHAL VASANTRAO RATHOD</t>
  </si>
  <si>
    <t>VISHWA BHAUSAHEB UGALE</t>
  </si>
  <si>
    <t>VITTHAL DATTATRAYA GITE</t>
  </si>
  <si>
    <t>VITTHAL SHANKAR PATALE</t>
  </si>
  <si>
    <t>VIVEK JANARDAN SHELKE</t>
  </si>
  <si>
    <t>YOGENAND BABASAHEB SHELKE</t>
  </si>
  <si>
    <t>YOGESH APPASAHEB MOTE</t>
  </si>
  <si>
    <t>YOGESH BAJIRAO GADHAVE</t>
  </si>
  <si>
    <t>YOGESH KACHRU BHARASKAR</t>
  </si>
  <si>
    <t>YOGESH SANJAY GHONDAGE</t>
  </si>
  <si>
    <t>NT Scho</t>
  </si>
  <si>
    <t>Post Matric Scholarship to VJNT Students</t>
  </si>
  <si>
    <t>ADITYA JALINDAR PALVE</t>
  </si>
  <si>
    <t>AJIT JEEVANRAO DEVKATE</t>
  </si>
  <si>
    <t>AKASH MOHAN HANDE</t>
  </si>
  <si>
    <t>AKASH SHIVPRASAD PALVE</t>
  </si>
  <si>
    <t>AMIT BABASAHEB GOLHAR</t>
  </si>
  <si>
    <t>AMIT SUBHASH GOSAVI</t>
  </si>
  <si>
    <t>ANKITA PRAVIN PARDESHI</t>
  </si>
  <si>
    <t>ANMOL AVINASH WELPULWAR</t>
  </si>
  <si>
    <t>ARCHANA LALASAHEB KALE</t>
  </si>
  <si>
    <t>ARCHANA SUNIL PENTA</t>
  </si>
  <si>
    <t>CHETAN BHARAT RATHOD</t>
  </si>
  <si>
    <t>FAIZAN RIZWAN SAYYED</t>
  </si>
  <si>
    <t>MAHESHWARI NAVNATH ITAKAR</t>
  </si>
  <si>
    <t>MONIKA RAMDAS MANE</t>
  </si>
  <si>
    <t>OM PRUTHVIRAJ RATHOD</t>
  </si>
  <si>
    <t>OMKAR RAMESH TIKKAL</t>
  </si>
  <si>
    <t>PANDURANG GORAKSHANATH AVHAD</t>
  </si>
  <si>
    <t>PRASHANT AMBADAS GHULE</t>
  </si>
  <si>
    <t>PRIYANKA PANDURANG SHENDGE</t>
  </si>
  <si>
    <t>RAHUL SUBHASH PAWAR</t>
  </si>
  <si>
    <t>RASESHWARY JANARDHAN JADHAV</t>
  </si>
  <si>
    <t>ROHIT SUBHASH NAGARE</t>
  </si>
  <si>
    <t>RUSHIKESH ASHOK BAIRAGI</t>
  </si>
  <si>
    <t>RUTUJA SHARAD JADHAV</t>
  </si>
  <si>
    <t>SACHIN RAJENDRA JADHAV</t>
  </si>
  <si>
    <t>SANGRAM BALASAHEB GOSAVI</t>
  </si>
  <si>
    <t>SHRIKANT SUBHASH NAGARE</t>
  </si>
  <si>
    <t>SHUBHAM SANJAYRAO HOTE</t>
  </si>
  <si>
    <t>SHUBHANGI EKNATH LAD</t>
  </si>
  <si>
    <t>SHUBHANGI SANJAY JAWALE</t>
  </si>
  <si>
    <t>SHYAM ASHROBA TADAS</t>
  </si>
  <si>
    <t>SIDDHARTH SATISH SHINDE</t>
  </si>
  <si>
    <t>SUMIT ARUN KHULPE</t>
  </si>
  <si>
    <t>SUYOG SHIVHARI DHAKNE</t>
  </si>
  <si>
    <t>SWAPNIL SUNIL BADE</t>
  </si>
  <si>
    <t>UMESH ANKUSH KOLEKAR</t>
  </si>
  <si>
    <t>VAIBHAV HARISHCHANDRA KANGANE</t>
  </si>
  <si>
    <t>VAISHNAVI BANDU BHONDVE</t>
  </si>
  <si>
    <t>YOGESH LAXMAN PATOLE</t>
  </si>
  <si>
    <t>YOGITA INDRAJIT WARE</t>
  </si>
  <si>
    <t>NT Freeship</t>
  </si>
  <si>
    <t>Tuition Fees and Examination Fees to VJNT Students</t>
  </si>
  <si>
    <t>AANAND NIRANJAN GHOLAP</t>
  </si>
  <si>
    <t>AARATI PRATAP GODHADE</t>
  </si>
  <si>
    <t>AASHISH PRABHAKAR PATIL</t>
  </si>
  <si>
    <t>ABHIJEET EKNATH KOLATE</t>
  </si>
  <si>
    <t>ABHIJEET SHARAD KOKE</t>
  </si>
  <si>
    <t>ABHIJEET TRYAMBAK MEHER</t>
  </si>
  <si>
    <t>ABHIJIT ASHOK ZAREKAR</t>
  </si>
  <si>
    <t>ABHIJIT SANJAY BHUJABAL</t>
  </si>
  <si>
    <t>ABHILASH ASHOK PATIL</t>
  </si>
  <si>
    <t>ADESH GOVERDHAN GAVLI</t>
  </si>
  <si>
    <t>ADITYA RANGNATH GAIKWAD</t>
  </si>
  <si>
    <t>Afrin Rashidkhan Pathan</t>
  </si>
  <si>
    <t>AISHWARYA EKNATH BHUJBAL</t>
  </si>
  <si>
    <t>AJAY SAMADHAN THAKARE</t>
  </si>
  <si>
    <t>AJINKYA KRISHNA JADHAV</t>
  </si>
  <si>
    <t>AJIT TATYABHAU RAUT</t>
  </si>
  <si>
    <t>AJIT UTTAM SHINDE</t>
  </si>
  <si>
    <t>AKASH APPASAHEB WANI</t>
  </si>
  <si>
    <t>AKASH GITARAM MUNGASE</t>
  </si>
  <si>
    <t>AKASH PANDHARINATH NIRMAL</t>
  </si>
  <si>
    <t>AKASH RAJENDRA ABUJ</t>
  </si>
  <si>
    <t>AKASH UDDHAVRAO SONUNE</t>
  </si>
  <si>
    <t>AKASH VILAS GAIKWAD</t>
  </si>
  <si>
    <t>AKHTAR SALIM SHAIKH</t>
  </si>
  <si>
    <t>AKSHADA BALKRUSHNA BAHIR</t>
  </si>
  <si>
    <t>AKSHAY APPASAHEB AHER</t>
  </si>
  <si>
    <t>AKSHAY ARUN SHENKAR</t>
  </si>
  <si>
    <t>AKSHAY BABASAHEB MACHE</t>
  </si>
  <si>
    <t>AKSHAY BALASAHEB SHINDE</t>
  </si>
  <si>
    <t>AKSHAY DIGAMBAR GADE</t>
  </si>
  <si>
    <t>AKSHAY DILIP THAKARE</t>
  </si>
  <si>
    <t>AKSHAY EKNATH BHONDE</t>
  </si>
  <si>
    <t>AKSHAY HARIBHAU HUME</t>
  </si>
  <si>
    <t>AKSHAY HARIDAS ABRUK</t>
  </si>
  <si>
    <t>AKSHAY KRISHNA KALE</t>
  </si>
  <si>
    <t>AKSHAY MAHENDRA SARAF</t>
  </si>
  <si>
    <t>AKSHAY MOHAN GARUDKAR</t>
  </si>
  <si>
    <t>AKSHAY PRAKASH MALI</t>
  </si>
  <si>
    <t>AKSHAY RAJENDRA GORDE</t>
  </si>
  <si>
    <t>AKSHAY SATISH JANJIRE</t>
  </si>
  <si>
    <t>AKSHAY SHASHIKANT RASAL</t>
  </si>
  <si>
    <t>AKSHAY SUJIT SONAWANE</t>
  </si>
  <si>
    <t>AKSHAY VASANT BHAD</t>
  </si>
  <si>
    <t>AMIT PADMAKAR ZANKAR</t>
  </si>
  <si>
    <t>AMIT RAOSAHEB NANGARE</t>
  </si>
  <si>
    <t>AMIT SHRAVAN SARBANDE</t>
  </si>
  <si>
    <t>AMOL ARUN SABALE</t>
  </si>
  <si>
    <t>AMOL BALASAHEB PUND</t>
  </si>
  <si>
    <t>AMOL BHIMRAO BORASE</t>
  </si>
  <si>
    <t>AMOL DATTU GORE</t>
  </si>
  <si>
    <t>AMOL HARIBHAU GUDAGHE</t>
  </si>
  <si>
    <t>AMOL MADHAV KHARCHE</t>
  </si>
  <si>
    <t>AMOL SAHEBRAO AHER</t>
  </si>
  <si>
    <t>AMOL SAMBHAJI PUND</t>
  </si>
  <si>
    <t>AMOL VILAS GORE</t>
  </si>
  <si>
    <t>AMRUTRAO BALWANTRAO CHINCHOLAKAR</t>
  </si>
  <si>
    <t>ANIKET ASHOK GAGARE</t>
  </si>
  <si>
    <t>ANIKET DNYANESHWAR WAKCHAURE</t>
  </si>
  <si>
    <t>ANIKET LAHU NIRMAL</t>
  </si>
  <si>
    <t>ANIKET TATYASAHEB WANDHEKAR</t>
  </si>
  <si>
    <t>ANIL SANJAY RAUT</t>
  </si>
  <si>
    <t>ANITA BALKRISHNA SINKAR</t>
  </si>
  <si>
    <t>ANJALI ANANDA BARAWKAR</t>
  </si>
  <si>
    <t>ANJALI YASHVANT BONDAGE</t>
  </si>
  <si>
    <t>ANKITA ASHOK DANGE</t>
  </si>
  <si>
    <t>ANUSAYA RAJKUMAR TANTAK</t>
  </si>
  <si>
    <t>APURVA SUDHIR KANADE</t>
  </si>
  <si>
    <t>ARBAZ HYDERALI MULANI</t>
  </si>
  <si>
    <t>ARCHANA POPAT BANSUDE</t>
  </si>
  <si>
    <t>ARFAT LIYAKAT ALI SHAIKH</t>
  </si>
  <si>
    <t>ARVIND ANIL MALI</t>
  </si>
  <si>
    <t>ASHISH BALASAHEB JADHAV</t>
  </si>
  <si>
    <t>ASHUTOSH BABASAHEB DHADGE</t>
  </si>
  <si>
    <t>ASHUTOSH KAILAS ADIK</t>
  </si>
  <si>
    <t>ASHUTOSH NARENDRA GADE</t>
  </si>
  <si>
    <t>ASHWINI HARIBHAU DHADGE</t>
  </si>
  <si>
    <t>ASHWINI RANGNATH TAYDE</t>
  </si>
  <si>
    <t>ATUL ASHOK KOTKAR</t>
  </si>
  <si>
    <t>ATUL DASHARATH GODSE</t>
  </si>
  <si>
    <t>ATUL VIKAS GITE</t>
  </si>
  <si>
    <t>AVADHOOT RAM ZINE</t>
  </si>
  <si>
    <t>BHAGWAN TUKARAM RAUT</t>
  </si>
  <si>
    <t>BHARAT SANJAY BIBAVE</t>
  </si>
  <si>
    <t>CHANDAN LILADHAR RADE</t>
  </si>
  <si>
    <t>CHETAN BALASAHEB JAGDALE</t>
  </si>
  <si>
    <t>CHHAYA SANJAY PISAT</t>
  </si>
  <si>
    <t>DATTA ASHOK SHINDE</t>
  </si>
  <si>
    <t>DATTA ZUMBAR KACHARE</t>
  </si>
  <si>
    <t>DEEPAK DASHARATH WAGH</t>
  </si>
  <si>
    <t>DEVIKA MANOJ MULAY</t>
  </si>
  <si>
    <t>DHANAJI KESHAV KUMTHEKAR</t>
  </si>
  <si>
    <t>DHANSHREE KARBHARI SHINDE</t>
  </si>
  <si>
    <t>DHIRAJ SOMANATH AMRUTKAR</t>
  </si>
  <si>
    <t>DINESH RAJENDRA BORUDE</t>
  </si>
  <si>
    <t>DIPAK EKNATH SONAWANE</t>
  </si>
  <si>
    <t>DIPAK KUNDLIK GHALME</t>
  </si>
  <si>
    <t>DIPAK SUNIL INGLE</t>
  </si>
  <si>
    <t>DIPAK VASANT AWARE</t>
  </si>
  <si>
    <t>DIPAK YOGRAJ PATIL</t>
  </si>
  <si>
    <t>DNYANESHWAR BABURAO DANDGE</t>
  </si>
  <si>
    <t>DNYANESHWAR NIVRUTTI SHIROLE</t>
  </si>
  <si>
    <t>DNYANESHWAR RAMESH GAWANDE</t>
  </si>
  <si>
    <t>DURGESH CHANDRAKANT CHAUDHARI</t>
  </si>
  <si>
    <t>EKNATH MADAN NADARGE</t>
  </si>
  <si>
    <t>GANESH BADRINARAYAN VARMA</t>
  </si>
  <si>
    <t>GANESH RAJENDRA GAVALI</t>
  </si>
  <si>
    <t>GANESH SUDAM AHER</t>
  </si>
  <si>
    <t>GANESH SUKHADEV KALE</t>
  </si>
  <si>
    <t>GAURAV ASHOK KUMBHARKAR</t>
  </si>
  <si>
    <t>GAURAV BALU PATIL</t>
  </si>
  <si>
    <t>GAURAV GOPINATH MANDGE</t>
  </si>
  <si>
    <t>Gaurav Mahesh Bidwai</t>
  </si>
  <si>
    <t>GAURAV SANJAY DOMALE</t>
  </si>
  <si>
    <t>GAVRAV SUBHASH WAGHCHAURE</t>
  </si>
  <si>
    <t>GAYATRI SUDHAKAR PAWAR</t>
  </si>
  <si>
    <t>GITANJALI VILAS WAKALE</t>
  </si>
  <si>
    <t>GOKUL BHAU KOLHE</t>
  </si>
  <si>
    <t>GOPAL ASHOK INGLE</t>
  </si>
  <si>
    <t>GOVINDA SUPDA GOMASE</t>
  </si>
  <si>
    <t>GULAM HAZAQUE GULAM ABBAS GULAM</t>
  </si>
  <si>
    <t>HANSRAJ PURUSHOTTAM PATIL</t>
  </si>
  <si>
    <t>HEMANT SANJAY MAHALE</t>
  </si>
  <si>
    <t>HIMANSHU DILIP RAJULE</t>
  </si>
  <si>
    <t>HRUSHIKESH ANIL BORAWAKE</t>
  </si>
  <si>
    <t>HRUSHIKESH PARAJI JEJURKAR</t>
  </si>
  <si>
    <t>HRUSHIKESH VIVEK KHOSE</t>
  </si>
  <si>
    <t>Imran Arif Chaudhari</t>
  </si>
  <si>
    <t>JAYESH SOMNATH UGALE</t>
  </si>
  <si>
    <t>JITESH CHANDRAKANT RATHOR</t>
  </si>
  <si>
    <t>JIVAN DAGDUBA LAVHALE</t>
  </si>
  <si>
    <t>JYOTI BALU BELHEKAR</t>
  </si>
  <si>
    <t>KALYANI GOVINDA BHANGALE</t>
  </si>
  <si>
    <t>KALYANI MAHENDRA BHINGARDE</t>
  </si>
  <si>
    <t>KANHAIYA BABURAO PATIL</t>
  </si>
  <si>
    <t>KAPIL BHAGWAN PATIL</t>
  </si>
  <si>
    <t>KARAN HITENDRA KALUNKHE</t>
  </si>
  <si>
    <t>KETAN PRAKASH GAJARE</t>
  </si>
  <si>
    <t>KIRAN POPAT WAGHMARE</t>
  </si>
  <si>
    <t>Kiran Ramesh Kohak</t>
  </si>
  <si>
    <t>KOMAL ASHOK GADILKAR</t>
  </si>
  <si>
    <t>KOMAL BABASAHEB SATHE</t>
  </si>
  <si>
    <t>KOMAL RAJENDRA CHANDGUDE</t>
  </si>
  <si>
    <t>KOMAL RAJENDRA KUDALE</t>
  </si>
  <si>
    <t>KOMAL SANJAY SHIRSATH</t>
  </si>
  <si>
    <t>KRUNAL ANIL KORADE</t>
  </si>
  <si>
    <t>KRUSHNA SOPAN SHINDE</t>
  </si>
  <si>
    <t>KUNAL ARVIND JADHAV</t>
  </si>
  <si>
    <t>MADHURI DATTATRAYA BENAKE</t>
  </si>
  <si>
    <t>MAHESH BALAJIRAO RAUT</t>
  </si>
  <si>
    <t>MAHESH BHAGWAN WANI</t>
  </si>
  <si>
    <t>MAHESH DILIP KALAMKAR</t>
  </si>
  <si>
    <t>MAHESH RAGHUNATH GANGURDE</t>
  </si>
  <si>
    <t>MAHESH SANDIP GAIKWAD</t>
  </si>
  <si>
    <t>MAHESH SHIVAJI BHAGWAT</t>
  </si>
  <si>
    <t>MAHESH VILAS KALE</t>
  </si>
  <si>
    <t>MANGESH ANIL HANGEKAR</t>
  </si>
  <si>
    <t>MANISH VISHVANATH SHINDE</t>
  </si>
  <si>
    <t>MANISHA SHANKAR SHENDE</t>
  </si>
  <si>
    <t>MANOHAR GANGARAM SHENDE</t>
  </si>
  <si>
    <t>Manoj Balasaheb Tambe</t>
  </si>
  <si>
    <t>MANOJ SUBHASH MARSHIVANE</t>
  </si>
  <si>
    <t>MAYUR ASHOK TATAR</t>
  </si>
  <si>
    <t>MAYUR ASHOKRAO SURYAVANSHI</t>
  </si>
  <si>
    <t>MAYUR GORAKH KALE</t>
  </si>
  <si>
    <t>MAYUR JANARDAN PATIL</t>
  </si>
  <si>
    <t>MAYUR UDDHAV MHASKE</t>
  </si>
  <si>
    <t>MEERABAI SANJAY DAKE</t>
  </si>
  <si>
    <t>MOHAMMEDAKRAM ILIYAS BAGWAN</t>
  </si>
  <si>
    <t>MOHD UMAIR MOHD FAROOQUE KACHI</t>
  </si>
  <si>
    <t>MOHIT DILIP NAGARKAR</t>
  </si>
  <si>
    <t>MOHIT EKNATH JEJURKAR</t>
  </si>
  <si>
    <t>MONALI LATESHWAR SHINDE</t>
  </si>
  <si>
    <t>MONIKA NANDU KARPE</t>
  </si>
  <si>
    <t>MOURVIKA DINKAR BACHHAV</t>
  </si>
  <si>
    <t>NAGESHWAR BAJIRAO ROKADE</t>
  </si>
  <si>
    <t>NAMRATA SANJAY SHELKE</t>
  </si>
  <si>
    <t>NANDA DIGAMBAR HAJARE</t>
  </si>
  <si>
    <t>NARAYAN BABAN DHADGE</t>
  </si>
  <si>
    <t>NEHA RAJENDRA INAMKE</t>
  </si>
  <si>
    <t>NEHA RAMDAS GURME</t>
  </si>
  <si>
    <t>NIKHIL PRAFUL NARKHEDE</t>
  </si>
  <si>
    <t>NIKHIL RAVINDRA SHINDE</t>
  </si>
  <si>
    <t>NIKITA BHAUSAHEB DHEPE</t>
  </si>
  <si>
    <t>NIKITA POPAT UBALE</t>
  </si>
  <si>
    <t>NILESH DAGADU SHETE</t>
  </si>
  <si>
    <t>NILESH GOPINATH KARLE</t>
  </si>
  <si>
    <t>NITESH GORAKSHA KARPE</t>
  </si>
  <si>
    <t>NITESH VIKAS GAIDHANI</t>
  </si>
  <si>
    <t>NITIN KARBHARI CHOKHANDE</t>
  </si>
  <si>
    <t>Nitish Balasaheb Kadam</t>
  </si>
  <si>
    <t>NUTAN VIJAY ZINE</t>
  </si>
  <si>
    <t>OMKAR BALASAHEB MORE</t>
  </si>
  <si>
    <t>OMKAR TUKARAM KALE</t>
  </si>
  <si>
    <t>OMKAR VIJAY KEDARI</t>
  </si>
  <si>
    <t>ONKAR DILIP KARDILE</t>
  </si>
  <si>
    <t>PADMAKAR ARJUN MANKARI</t>
  </si>
  <si>
    <t>PALLAVI SHIVAJI THOKAL</t>
  </si>
  <si>
    <t>PANDURANG ARJUN KARALE</t>
  </si>
  <si>
    <t>PANDURANG DNYANDEV NAVATHAR</t>
  </si>
  <si>
    <t>PANKAJ BHIMRAJ AMBILWADE</t>
  </si>
  <si>
    <t>PANKAJ RAMESH KOLHE</t>
  </si>
  <si>
    <t>PARATIK ARUN KADAM</t>
  </si>
  <si>
    <t>PATIL PRANAV KUMAR MAHESHWAR</t>
  </si>
  <si>
    <t>POOJA SANJAY KHAKAL</t>
  </si>
  <si>
    <t>POOJA UTTARESHWAR RAUT</t>
  </si>
  <si>
    <t>POONAM BABASAHEB NAIK</t>
  </si>
  <si>
    <t>POONAM CHANGDEO GHANWAT</t>
  </si>
  <si>
    <t>POONAM VITTHAL DHAGE</t>
  </si>
  <si>
    <t>PRADEEP ASHOK TELI</t>
  </si>
  <si>
    <t>PRADEEP BALASAHEB KHATODE</t>
  </si>
  <si>
    <t>PRADIP KUNDALIK DATE</t>
  </si>
  <si>
    <t>PRADNYA ASHOK PUND</t>
  </si>
  <si>
    <t>PRAFULLA DILIP PATIL</t>
  </si>
  <si>
    <t>PRAGATI DEEPAK SONTAKKE</t>
  </si>
  <si>
    <t>PRAJAKTA DIGAMBAR BORUDE</t>
  </si>
  <si>
    <t>PRAJAKTA KAILAS AHER</t>
  </si>
  <si>
    <t>PRAJAKTA RAJU WAGHMARE</t>
  </si>
  <si>
    <t>PRAMOD BABAN KHODADE</t>
  </si>
  <si>
    <t>PRAMOD RAJARAM GURAV</t>
  </si>
  <si>
    <t>PRAMOD RAJKUMAR BORUDE</t>
  </si>
  <si>
    <t>PRANALI SANJAY KADLAG</t>
  </si>
  <si>
    <t>PRAPHUL SHANKAR DEVKAR</t>
  </si>
  <si>
    <t>PRASAD SUBHASH LAWANDE</t>
  </si>
  <si>
    <t>PRATIBHA ARJUN ZINE</t>
  </si>
  <si>
    <t>PRATIK RAJESH POTE</t>
  </si>
  <si>
    <t>PRATIK RAMNATH LAWARE</t>
  </si>
  <si>
    <t>PRATIK RAVINDRA MAHALE</t>
  </si>
  <si>
    <t>PRATIK SATISH PADOLE</t>
  </si>
  <si>
    <t>PRAVIN ASHOK GUND</t>
  </si>
  <si>
    <t>PRAVIN BABASAHEB GARUD</t>
  </si>
  <si>
    <t>PRAVIN BHARAT TAPARE</t>
  </si>
  <si>
    <t>PRAVIN CHANDRAKANT ALEKAR</t>
  </si>
  <si>
    <t>Pravin Dattu Sarode</t>
  </si>
  <si>
    <t>PRAVIN PUNJIRAM NAIKWADI</t>
  </si>
  <si>
    <t>PRAVIN RAMBHAU THORAT</t>
  </si>
  <si>
    <t>PRERNA PRAKASH MORGE</t>
  </si>
  <si>
    <t>PRITAM SUKHADEV GADGE</t>
  </si>
  <si>
    <t>PRIYA ASHOK RAUT</t>
  </si>
  <si>
    <t>PRIYANKA MANILAL PATEL</t>
  </si>
  <si>
    <t>PRIYANKA MARUTI KHILADKAR</t>
  </si>
  <si>
    <t>PRIYANKA RAOSAHEB THANGE</t>
  </si>
  <si>
    <t>PRIYANKA SURESH NIKAM</t>
  </si>
  <si>
    <t>PRIYANKA VASANT AMBILWADE</t>
  </si>
  <si>
    <t>PRIYANKA VITHOBA CHAURE</t>
  </si>
  <si>
    <t>PRIYANKA YASHAVANT FULARI</t>
  </si>
  <si>
    <t>PURUSHOTTAM KAILAS BACHHAV</t>
  </si>
  <si>
    <t>RADHIKA PRAKASH LIMBIKAR</t>
  </si>
  <si>
    <t>RAFIQUE TASMIYAMOHD BAGWAN</t>
  </si>
  <si>
    <t>RAHUL APPASAHEB KAKADE</t>
  </si>
  <si>
    <t>RAHUL BALU PATIL</t>
  </si>
  <si>
    <t>RAHUL SHIVRAM UGALE</t>
  </si>
  <si>
    <t>RAHUL VIJAY TELI</t>
  </si>
  <si>
    <t>RAJENDRA KUSHINATH UGALE</t>
  </si>
  <si>
    <t>RAKESH DATTATRAYA HANDE</t>
  </si>
  <si>
    <t>RAMANAND SUNIL KSHIRSAGAR</t>
  </si>
  <si>
    <t>RAMESHWAR SAINATH SHIVANKAR</t>
  </si>
  <si>
    <t>RAMESHWAR VIDHYADHAR SARODE</t>
  </si>
  <si>
    <t>RANI DIPAK BAGADE</t>
  </si>
  <si>
    <t>RASHMI DILIP TATHE</t>
  </si>
  <si>
    <t>RATNESHWAR GANPATRAO PANCHAL</t>
  </si>
  <si>
    <t>RAVINDRA BALU SONAWANE</t>
  </si>
  <si>
    <t>RAVINDRA BHAGWAT GAVHANE</t>
  </si>
  <si>
    <t>RAVINDRA BHARAT KAKAD</t>
  </si>
  <si>
    <t>RITWIK DAVID RANSING</t>
  </si>
  <si>
    <t>ROHINI BALASAHEB KHAKAL</t>
  </si>
  <si>
    <t>ROHINI RAJENDRA KHEDKAR</t>
  </si>
  <si>
    <t>ROHIT RAOSAHEB NEHE</t>
  </si>
  <si>
    <t>ROSHAN KIRAN BHANGALE</t>
  </si>
  <si>
    <t>ROSHAN SANJAY KADAM</t>
  </si>
  <si>
    <t>RUPALI ASHOK RASKAR</t>
  </si>
  <si>
    <t>RUPESH HARIDAS MUSALE</t>
  </si>
  <si>
    <t>RUSHABH PRAKASH URKUDE</t>
  </si>
  <si>
    <t>RUSHIKESH GANESH KADAM</t>
  </si>
  <si>
    <t>RUSHIKESH KALYANRAO NAWALE</t>
  </si>
  <si>
    <t>RUSHIKESH NANASAHEB DAYE</t>
  </si>
  <si>
    <t>RUSHIKESH RATAN MORE</t>
  </si>
  <si>
    <t>RUSHIKESH SHIVAJI GODHADE</t>
  </si>
  <si>
    <t>RUSHIKESH SUNIL MOTE</t>
  </si>
  <si>
    <t>RUTUJA JALINDER SATRE</t>
  </si>
  <si>
    <t>RUTUJA SANJAY MEHETRE</t>
  </si>
  <si>
    <t>RUTUJA SHIVAJI BELOTE</t>
  </si>
  <si>
    <t>SACHIN SHIVAJI VIGHNE</t>
  </si>
  <si>
    <t>SACHIN VILAS YENARE</t>
  </si>
  <si>
    <t>SADDAM ASLAM TAMBOLI</t>
  </si>
  <si>
    <t>SAGAR ARJUN DETHE</t>
  </si>
  <si>
    <t>Sagar Balasaheb Thite</t>
  </si>
  <si>
    <t>SAGAR GANESH BHOLE</t>
  </si>
  <si>
    <t>SAGAR GORAKH KALE</t>
  </si>
  <si>
    <t>SAGAR MADHUKAR YELWANDE</t>
  </si>
  <si>
    <t>SAGAR SAHEBRAO BHAGWAT</t>
  </si>
  <si>
    <t>SAGAR SANJAY KADAM</t>
  </si>
  <si>
    <t>SAHIL BALASAHEB SHINDE</t>
  </si>
  <si>
    <t>SAHIL SHIVAJI JADHAV</t>
  </si>
  <si>
    <t>SAMIR HARIBA AWARI</t>
  </si>
  <si>
    <t>SANDHYA PRABHAKARRAO KANCHANGIRE</t>
  </si>
  <si>
    <t>SANDIP BAPURAO MUNGASE</t>
  </si>
  <si>
    <t>SANKET ANNASAHEB THORAT</t>
  </si>
  <si>
    <t>SANKET DILIP PATIL</t>
  </si>
  <si>
    <t>SANKET JAVAHARLAL DHOLE</t>
  </si>
  <si>
    <t>SANKET SANDIP SINGH</t>
  </si>
  <si>
    <t>SANKET SANJAY KHAIRNAR</t>
  </si>
  <si>
    <t>SANKET SHRISHAIL SWAMI</t>
  </si>
  <si>
    <t>SANTOSH ANKUSH SHENDE</t>
  </si>
  <si>
    <t>Santosh Mhatardev Wandhekar</t>
  </si>
  <si>
    <t>SARFRAJ FARUK SHAIKH</t>
  </si>
  <si>
    <t>SATISH BABAJI MORE</t>
  </si>
  <si>
    <t>SATISH DILEEP ARKHADE</t>
  </si>
  <si>
    <t>SATISH WAMAN KADAM</t>
  </si>
  <si>
    <t>SATYAJIT ASHOK USHIR</t>
  </si>
  <si>
    <t>SAURABH SATISH TAK</t>
  </si>
  <si>
    <t>SAURABH VILAS PUND</t>
  </si>
  <si>
    <t>SAYALI PRAKASH YEOLEKAR</t>
  </si>
  <si>
    <t>SAYALI SACHIN DALVI</t>
  </si>
  <si>
    <t>SAYLI ZUMBAR BHUJBAL</t>
  </si>
  <si>
    <t>SHAHID RAFIQUE SHAIKH</t>
  </si>
  <si>
    <t>SHANKAR GORKSHANATH PADAWAL</t>
  </si>
  <si>
    <t>SHEETAL SUNIL KHOGRE</t>
  </si>
  <si>
    <t>SHEKHAR DHARMENDRA SHETE</t>
  </si>
  <si>
    <t>SHEKHAR RAJENDRA DALVI</t>
  </si>
  <si>
    <t>SHIVAJI VISHVANATH DHADGE</t>
  </si>
  <si>
    <t>SHIVANJALI RANGNATH HINGMIRE</t>
  </si>
  <si>
    <t>SHIVPRASAD SURYAKANT KHANDAPURE</t>
  </si>
  <si>
    <t>SHREEKANT SURESH MAHAJAN</t>
  </si>
  <si>
    <t>SHREYASH RAJESH NIMBALKAR</t>
  </si>
  <si>
    <t>SHREYASH SANTOSHRAO DESHMUKH</t>
  </si>
  <si>
    <t>SHRIKANT SURESH JEJURKAR</t>
  </si>
  <si>
    <t>SHRUTI ARJUN NAIKWADI</t>
  </si>
  <si>
    <t>SHRUTIKA DADASAHEB MHASE</t>
  </si>
  <si>
    <t>SHUBHAM ASHOK BORKUTE</t>
  </si>
  <si>
    <t>SHUBHAM BABASAHEB KULAT</t>
  </si>
  <si>
    <t>SHUBHAM BALASAHEB KOTE</t>
  </si>
  <si>
    <t>SHUBHAM HANUMANT GAVHANE</t>
  </si>
  <si>
    <t>SHUBHAM KANTILAL GUNJAL</t>
  </si>
  <si>
    <t>SHUBHAM MACHINDRA BHUSARI</t>
  </si>
  <si>
    <t>SHUBHAM RAJENDRA BHAKARE</t>
  </si>
  <si>
    <t>SHUBHAM RAMESH GADGE</t>
  </si>
  <si>
    <t>SHUBHAM RAVINDRA PAKHALE</t>
  </si>
  <si>
    <t>SHUBHAM SACHCHIDANAND WAVARE</t>
  </si>
  <si>
    <t>SHUBHAM SANJAY KAKADE</t>
  </si>
  <si>
    <t>SHUBHAM SHIVAJI PUND</t>
  </si>
  <si>
    <t>SHUBHAM SHRIKRUSHNA DHANDAR</t>
  </si>
  <si>
    <t>SHUBHAM SUDHAKAR WAGHMARE</t>
  </si>
  <si>
    <t>SHUBHANGI BALASAHEB KACHARE</t>
  </si>
  <si>
    <t>SHWETA RAJENDRA PATHARE</t>
  </si>
  <si>
    <t>Shweta Rajendra Sherkar</t>
  </si>
  <si>
    <t>SHWETA SHAHAJI KADAM</t>
  </si>
  <si>
    <t>SMITA DADABHAU DHAWALE</t>
  </si>
  <si>
    <t>SNEHA SOMNATH PHATALE</t>
  </si>
  <si>
    <t>SNEHA TUKARAM SHINGDE</t>
  </si>
  <si>
    <t>SNEHAL AJAY DHAVALE</t>
  </si>
  <si>
    <t>SNEHAL DATTATRAYA BHAGWAT</t>
  </si>
  <si>
    <t>SNEHAL RAJENDRA WAGH</t>
  </si>
  <si>
    <t>SOMNATH DATTATRAYA MALNATH</t>
  </si>
  <si>
    <t>SONALI ARJUN DILWALE</t>
  </si>
  <si>
    <t>SONALI BABAJI WALUNJ</t>
  </si>
  <si>
    <t>SONALI SAHEBRAV MAPARI</t>
  </si>
  <si>
    <t>SOPAN EKNATH KADAM</t>
  </si>
  <si>
    <t>SUCHITRA MACCHINDRA BELHEKAR</t>
  </si>
  <si>
    <t>sudam vitthal ghorpade</t>
  </si>
  <si>
    <t>SUDARSHAN SURESH SALUNKE</t>
  </si>
  <si>
    <t>SUHAS MACHHINDRA DAVKHAR</t>
  </si>
  <si>
    <t>SUHAS SHIVAJI SHETE</t>
  </si>
  <si>
    <t>SUMIT BHILA PATIL</t>
  </si>
  <si>
    <t>SUMIT KESHAV GORE</t>
  </si>
  <si>
    <t>SUMIT RAOSAHEB NANGARE</t>
  </si>
  <si>
    <t>SUPRIYA BHAUSAHEB ANAP</t>
  </si>
  <si>
    <t>SUPRIYA RAGHUNATH DHERE</t>
  </si>
  <si>
    <t>SUPRIYA RAGHUNATH NAWALE</t>
  </si>
  <si>
    <t>SURABHI KIRAN DHADGE</t>
  </si>
  <si>
    <t>SURAJ MALOJI SHINDE</t>
  </si>
  <si>
    <t>SURAJ PRAMOD VISHWAMBHAR</t>
  </si>
  <si>
    <t>SURAJ RAJENDRA PAWAR</t>
  </si>
  <si>
    <t>SURAJ SANJAY GADEKAR</t>
  </si>
  <si>
    <t>SUSHANT RAMAKANT KALE</t>
  </si>
  <si>
    <t>SUVARNA LAXMAN HIRAVE</t>
  </si>
  <si>
    <t>SUYASH BAPUSAHEB SHIRSATH</t>
  </si>
  <si>
    <t>SUYOG GORAKSHANATH DHANAWATE</t>
  </si>
  <si>
    <t>Suyog Popat Lanke</t>
  </si>
  <si>
    <t>SWAPNIL ANIL MORE</t>
  </si>
  <si>
    <t>SWAPNIL KANIFNATH YELWANDE</t>
  </si>
  <si>
    <t>SWAPNIL SUNIL DAWANGE</t>
  </si>
  <si>
    <t>SWATI DATTATRAY BORUDE</t>
  </si>
  <si>
    <t>SWATI VASUDEO GONDHANE</t>
  </si>
  <si>
    <t>TUSHAR BALASAHEB CHINE</t>
  </si>
  <si>
    <t>TUSHAR BHAGWAT MOHITE</t>
  </si>
  <si>
    <t>TUSHAR DAULAT PALDE</t>
  </si>
  <si>
    <t>TUSHAR JAYWANT YANNAWAR</t>
  </si>
  <si>
    <t>TUSHAR SUNIL SHIRSATH</t>
  </si>
  <si>
    <t>UDAY PRAVIN BACHAL</t>
  </si>
  <si>
    <t>UDAY VISHWAS KANDAKE</t>
  </si>
  <si>
    <t>UMESH RAMESH KATKADE</t>
  </si>
  <si>
    <t>URVESH YASHWANT GURAO</t>
  </si>
  <si>
    <t>UTKARSH DIGAMBAR GORE</t>
  </si>
  <si>
    <t>VAIBHAV BALASAHEB GANJURE</t>
  </si>
  <si>
    <t>VAIBHAV BALASAHEB KUTE</t>
  </si>
  <si>
    <t>VAIBHAV DATTATRAYA SARODE</t>
  </si>
  <si>
    <t>VAIBHAV DEVANAND NARSALE</t>
  </si>
  <si>
    <t>VAIBHAV GOKSHANATH DHOKCHULE</t>
  </si>
  <si>
    <t>VAIBHAV MANOHAR THENGANE</t>
  </si>
  <si>
    <t>VAIBHAV RAMDAS JADHAV</t>
  </si>
  <si>
    <t>VAIBHAV SANJAY BAHEKAR</t>
  </si>
  <si>
    <t>VAIBHAV SUNIL BHOLE</t>
  </si>
  <si>
    <t>VAIJANATH SARANGADHAR HALIGHONGADE</t>
  </si>
  <si>
    <t>VAISHNAVI RANGANATH FULZALAKE</t>
  </si>
  <si>
    <t>VAISHNAVI SITARAM DONGARE</t>
  </si>
  <si>
    <t>VENKATESH ARUN GONGE</t>
  </si>
  <si>
    <t>VIJAY BHAUSAHEB RAHANE</t>
  </si>
  <si>
    <t>VIJAYKUMAR PRABHAKAR ARSUDE</t>
  </si>
  <si>
    <t>VIKAS DADABHAU DONGARE</t>
  </si>
  <si>
    <t>VIKAS VINOD BORLIKAR</t>
  </si>
  <si>
    <t>VIKRAM MANOJKUMAR SHINDE</t>
  </si>
  <si>
    <t>VIKRANT SHANKAR JADHAV</t>
  </si>
  <si>
    <t>VINAY SAYAJIRAO DESHMUKH</t>
  </si>
  <si>
    <t>VIRAJ RAJU SANGALE</t>
  </si>
  <si>
    <t>VISHAL HANUMANTRAO BORATE</t>
  </si>
  <si>
    <t>VISHAL MADHUKAR TIWATNE</t>
  </si>
  <si>
    <t>VISHAL NANDU GAVHANE</t>
  </si>
  <si>
    <t>VISHVAJIT SURESH KOHAKADE</t>
  </si>
  <si>
    <t>VISHWAS VITTHALRAO MAHAJAN</t>
  </si>
  <si>
    <t>VRUSHABH BALASAHEB ZINE</t>
  </si>
  <si>
    <t>WAJID FAROOQUE SHAIKH</t>
  </si>
  <si>
    <t>YOGESH BABASAHEB MOKATE</t>
  </si>
  <si>
    <t>YOGESH BHAIYYAJI BHAD</t>
  </si>
  <si>
    <t>YOGESH DATTU DAKHANE</t>
  </si>
  <si>
    <t>YOGESH MAHADEO WALE</t>
  </si>
  <si>
    <t>YOGESH NAMDEO DATE</t>
  </si>
  <si>
    <t>YOGESH SUNIL PATIL</t>
  </si>
  <si>
    <t>YUVRAJ SUNIL HARALE</t>
  </si>
  <si>
    <t>OBC Scho.</t>
  </si>
  <si>
    <t>Post Matric Scholarship to OBC Students</t>
  </si>
  <si>
    <t>AAKANKSHA SUNIL SURYAWANSHI</t>
  </si>
  <si>
    <t>AJAY DILIP YESHI</t>
  </si>
  <si>
    <t>AKASH DNYANESHWAR SONAWANE</t>
  </si>
  <si>
    <t>AKASH VILAS PATIL</t>
  </si>
  <si>
    <t>AKSHAY RAOSAHEB MULAY</t>
  </si>
  <si>
    <t>AKSHAY SHIVAJI CHAUDHARI</t>
  </si>
  <si>
    <t>AKSHAY SUDAM KARANJEKAR</t>
  </si>
  <si>
    <t>AMOL YUVRAJ PAWAR</t>
  </si>
  <si>
    <t>ANANT KAMLAKAR DANDWATE</t>
  </si>
  <si>
    <t>ASHISH RAVINDRA KALE</t>
  </si>
  <si>
    <t>ASHISH TULSIDAS KANOJIYA</t>
  </si>
  <si>
    <t>ASHOK BAPUSAHEB GARULE</t>
  </si>
  <si>
    <t>ASHUTOSH SURESH UBALE</t>
  </si>
  <si>
    <t>BHAGYASHRI PRAMOD DESHMUKH</t>
  </si>
  <si>
    <t>BHAKTI KAILAS DARANDALE</t>
  </si>
  <si>
    <t>BHUSHAN RAVINDRA MAGAR</t>
  </si>
  <si>
    <t>CHAITANYAKRISHNA DHANANJAY DESALE</t>
  </si>
  <si>
    <t>DHANANJAY SUNIL GANGURDE</t>
  </si>
  <si>
    <t>DHANASHRI SUBHASHRAO SHINDE</t>
  </si>
  <si>
    <t>DHANSHRI RAJKUMAR MORE</t>
  </si>
  <si>
    <t>DHIRAJ ANIL SURYAWANSHI</t>
  </si>
  <si>
    <t>DIGVIJAY MUKUNDRAO MANE</t>
  </si>
  <si>
    <t>GANESH BHAGWANRAO KAKDE</t>
  </si>
  <si>
    <t>GANESH DINKAR GAWALI</t>
  </si>
  <si>
    <t>GAURAV KISHOR SURYAWANSHI</t>
  </si>
  <si>
    <t>GAURAV PANDHARINATH PAWAR</t>
  </si>
  <si>
    <t>GAURAV SANJAY GAJARE</t>
  </si>
  <si>
    <t>GAURAV VIJAYRAO SHINDE</t>
  </si>
  <si>
    <t>GIRIJA SANTOSH POTDAR</t>
  </si>
  <si>
    <t>HARSHADA PANDURANG SHIROLE</t>
  </si>
  <si>
    <t>HARSHADA RAJENDRA PATIL</t>
  </si>
  <si>
    <t>HARSHAL BALKRISHNA CHITTE</t>
  </si>
  <si>
    <t>HEMANT SAMBHAJI ZINE</t>
  </si>
  <si>
    <t>HIMANI SANJAY SHIMPI</t>
  </si>
  <si>
    <t>HITESH ASHOK ZOPE</t>
  </si>
  <si>
    <t>INAMULHAQ MUSA SHAIKH</t>
  </si>
  <si>
    <t>JAYESH BHAUSAHEB PATIL</t>
  </si>
  <si>
    <t>KALPESH SHIVAJI MAHAJAN</t>
  </si>
  <si>
    <t>KAPIL GOKUL RAUT</t>
  </si>
  <si>
    <t>KIRAN SHIVAJI SHELAR</t>
  </si>
  <si>
    <t>KIRAN SHRIMANT KHARAT</t>
  </si>
  <si>
    <t>KRISHNA SUBHASH GHADGE</t>
  </si>
  <si>
    <t>MAHESH SHIVAJI VIKHE</t>
  </si>
  <si>
    <t>MEGHRAJ SANJAY AHER</t>
  </si>
  <si>
    <t>MINAKSHI JALINDAR KADAM</t>
  </si>
  <si>
    <t>MUKUL VIJAY KAPADE</t>
  </si>
  <si>
    <t>NAMRATA NANDKUMAR JAMDADE</t>
  </si>
  <si>
    <t>NEHA MAHADEO BHOSALE</t>
  </si>
  <si>
    <t>NIKHIL SURESH RATHOD</t>
  </si>
  <si>
    <t>NISHA JUGALKISHOR WAYCHAL</t>
  </si>
  <si>
    <t>NITIN JANAKU LONKAR</t>
  </si>
  <si>
    <t>PARAG SHRIKRISHNA NARKHEDE</t>
  </si>
  <si>
    <t>PAWANKUMAR ABASAHEB PATIL</t>
  </si>
  <si>
    <t>PRADNYA GORAKSHNATH SHINDE</t>
  </si>
  <si>
    <t>PRAJAKTA RAJENDRA RAUT</t>
  </si>
  <si>
    <t>PRASAD ASHOK BAHIRAM</t>
  </si>
  <si>
    <t>PRASAD SATISH BHADKE</t>
  </si>
  <si>
    <t>PRASHANT DAGADU CHAUDHARI</t>
  </si>
  <si>
    <t>PRASHANT ISHWAR BORUDE</t>
  </si>
  <si>
    <t>PRATIBHA FULCHAND KANOJIYA</t>
  </si>
  <si>
    <t>PRATIK SURESH GORE</t>
  </si>
  <si>
    <t>PRATIKSHA ANANDA DENDAGE</t>
  </si>
  <si>
    <t>PRIYANKA BADRINARAYAN NAGALE</t>
  </si>
  <si>
    <t>RAHUL APPASAHEB LOKHANDE</t>
  </si>
  <si>
    <t>RAKESH SURESH MORE</t>
  </si>
  <si>
    <t>RAMHARI MACHHINDRA DHAMANE</t>
  </si>
  <si>
    <t>ROHIT ANNASAHEB CHIKHALTHANE</t>
  </si>
  <si>
    <t>ROHIT GOKUL SHINDE</t>
  </si>
  <si>
    <t>ROHIT MOHAN THANAGE</t>
  </si>
  <si>
    <t>RUSHABH RAJU AGARKAR</t>
  </si>
  <si>
    <t>RUSHIKESH HIRAMAN BHUJABAL</t>
  </si>
  <si>
    <t>RUTUGANDHA MACHHINDRA MALUNJKAR</t>
  </si>
  <si>
    <t>RUTUJA VIKAS DARWADE</t>
  </si>
  <si>
    <t>SAGAR ANIL ZUNJARRAO</t>
  </si>
  <si>
    <t>SAGAR HIRAMAN ADHOLE</t>
  </si>
  <si>
    <t>SAGAR RAJENDRA ROKADE</t>
  </si>
  <si>
    <t>SAGAR SAHEBRAO CHAVAN</t>
  </si>
  <si>
    <t>SANDHYA BABAN SABALE</t>
  </si>
  <si>
    <t>SANKET SANJAY NALE</t>
  </si>
  <si>
    <t>SANKET SANTOSH WAGHCHAURE</t>
  </si>
  <si>
    <t>SATYAJEET ARUN AHER</t>
  </si>
  <si>
    <t>SAURABH ARUN JAWALEKAR</t>
  </si>
  <si>
    <t>SAURABH DEEPAK RANE</t>
  </si>
  <si>
    <t>SAURAV PRASHANT MAHALE</t>
  </si>
  <si>
    <t>SHITAL RAJABAPU JADHAV</t>
  </si>
  <si>
    <t>SHUBHAM BALASAHEB WALZADE</t>
  </si>
  <si>
    <t>SHUBHAM KAVIRAJ PATIL</t>
  </si>
  <si>
    <t>SHUBHAM PRABHAKAR DESALE</t>
  </si>
  <si>
    <t>SHUBHAM RAJESH KASAR</t>
  </si>
  <si>
    <t>SHUBHAM SANJIVAN PAWADE</t>
  </si>
  <si>
    <t>SHUBHAM SHYAM PALKAR</t>
  </si>
  <si>
    <t>SIDDARTH PRAMOD CHAUDHARI</t>
  </si>
  <si>
    <t>SOHIAL SHAFI SAYYED</t>
  </si>
  <si>
    <t>SONALI ANANDA KHARADE</t>
  </si>
  <si>
    <t>SONAM DILIP MORE</t>
  </si>
  <si>
    <t>SURAJ SHIVAJI PANCHAL</t>
  </si>
  <si>
    <t>SUYASH RAM SARODE</t>
  </si>
  <si>
    <t>SUYASH SHALIGRAM JADHAO</t>
  </si>
  <si>
    <t>TEJAL RAJESH MAHAJAN</t>
  </si>
  <si>
    <t>TUSHAR BHARAT ADHAV</t>
  </si>
  <si>
    <t>VAIBHAV NANASAHEB KANDEKAR</t>
  </si>
  <si>
    <t>VAISHNAVI ASHOK PAWAR</t>
  </si>
  <si>
    <t>VIDYA GORAKSHANATH DONGARE</t>
  </si>
  <si>
    <t>VINITA KANTILAL NERE</t>
  </si>
  <si>
    <t>VIRAJ NARAYAN SURYAWANSHI</t>
  </si>
  <si>
    <t>VISHAKHA DILIP MAGAR</t>
  </si>
  <si>
    <t>VISHAL BHALCHANDRA CHAUDHARI</t>
  </si>
  <si>
    <t>VIVEK ANANDA SHISODE</t>
  </si>
  <si>
    <t>VRUSHALI RAMDAS FAND</t>
  </si>
  <si>
    <t>YASHWANT GAJANAN ZAMBARE</t>
  </si>
  <si>
    <t>Tuition Fees and Examination Fees to OBC Students</t>
  </si>
  <si>
    <t>OBC Freeship</t>
  </si>
  <si>
    <t>ABHIJEET VILAS SALI</t>
  </si>
  <si>
    <t>ABHIJIT SUSHIL MUTYAL</t>
  </si>
  <si>
    <t>ADITYA SHANKAR ZINJE</t>
  </si>
  <si>
    <t>AJAY BALASAHEB GAIKWAD</t>
  </si>
  <si>
    <t>AKASH ANAND BATTIN</t>
  </si>
  <si>
    <t>AKASH VHANNAPPA KOLI</t>
  </si>
  <si>
    <t>AKSHAY KAILAS ADEP</t>
  </si>
  <si>
    <t>AKSHAY RAMESH MYANA</t>
  </si>
  <si>
    <t>AKSHAY SANJAY BOLLI</t>
  </si>
  <si>
    <t>AKSHAY SUNIL KALE</t>
  </si>
  <si>
    <t>AMITA SHARAD SORATE</t>
  </si>
  <si>
    <t>ANIKET ANANT KANORE</t>
  </si>
  <si>
    <t>ANKITA SURESH DHUMANE</t>
  </si>
  <si>
    <t>CHAITALI ACHYUT SARAVADE</t>
  </si>
  <si>
    <t>DAMINI DEEPAK BAMNIKAR</t>
  </si>
  <si>
    <t>GAURI MUKUND CHILKA</t>
  </si>
  <si>
    <t>GAUTAMI RAJENDRA NAGUL</t>
  </si>
  <si>
    <t>GURUSIDDHAPPA AMASIDDHA KOLI</t>
  </si>
  <si>
    <t>KESHAV PRABHAKAR JUJGAR</t>
  </si>
  <si>
    <t>KISHOR RAJENDRA GAIKWAD</t>
  </si>
  <si>
    <t>KRISHNA RAJENDRA MYANA</t>
  </si>
  <si>
    <t>NEHA CHANDRAKANT IPPALPELLI</t>
  </si>
  <si>
    <t>NIKHIL SHANKAR SAMBHAR</t>
  </si>
  <si>
    <t>NIKHIL SHANKAR SHERAL</t>
  </si>
  <si>
    <t>OMKAR DATTATRAY SIRSUL</t>
  </si>
  <si>
    <t>OMKAR PRASHANT ARGI</t>
  </si>
  <si>
    <t>POOJA AKASH WARADE</t>
  </si>
  <si>
    <t>POOJA LAXMAN EPPALPELLI</t>
  </si>
  <si>
    <t>POOJA MAHESH BHAKARE</t>
  </si>
  <si>
    <t>PRADNYA DATTATRAYA MUTYAL</t>
  </si>
  <si>
    <t>PRANJALI PRAMOD KAWEKAR</t>
  </si>
  <si>
    <t>PRATIK DHANRAJ KOHAD</t>
  </si>
  <si>
    <t>PRIYA ASHOK DWARKE</t>
  </si>
  <si>
    <t>PRIYANKA SATISH BOTRE</t>
  </si>
  <si>
    <t>PURUSHOTTAM SURYAKANT KONDA</t>
  </si>
  <si>
    <t>ROHAN VYANKATESH BURA</t>
  </si>
  <si>
    <t>ROHIT RAJENDRA SASWADKAR</t>
  </si>
  <si>
    <t>ROHIT SHANKAR BHARAMGUNDE</t>
  </si>
  <si>
    <t>RUSHIKESH CHANDRAKANT IPPALPELLI</t>
  </si>
  <si>
    <t>SAGAR MALESH KUSHANWAR</t>
  </si>
  <si>
    <t>SANKET AMBADAS YANNAM</t>
  </si>
  <si>
    <t>SANKET PRAKASH METKER</t>
  </si>
  <si>
    <t>SAYALI RAJU PADGE</t>
  </si>
  <si>
    <t>SHIVANI DATTATRAYA ADIGOPUL</t>
  </si>
  <si>
    <t>SHIVANI RAJENDRA CHITTEWAN</t>
  </si>
  <si>
    <t>SHRADHA ARJUN BOLLI</t>
  </si>
  <si>
    <t>SHRUTIKA ASHOK DASAR</t>
  </si>
  <si>
    <t>SHUBHAM PRADIP ADEP</t>
  </si>
  <si>
    <t>SHUBHAM SUDARSHAN BOGA</t>
  </si>
  <si>
    <t>SMITA DINESH SASWADKAR</t>
  </si>
  <si>
    <t>SONAL ANANTRAO BHANDARE</t>
  </si>
  <si>
    <t>SOUNDARYA DATTATRAY NYALPELLI</t>
  </si>
  <si>
    <t>SUKANYA DNYANESHWARRAO SUDRIK</t>
  </si>
  <si>
    <t>SURAJ SUNDARLAL BHAGWAT</t>
  </si>
  <si>
    <t>SUSHANT SANJAY NAWALE</t>
  </si>
  <si>
    <t>SWAPNIL SANTOSH MISKIN</t>
  </si>
  <si>
    <t>TEJAS DATTATRAY MHETTAR</t>
  </si>
  <si>
    <t>TRUPTI CHHOTU SALI</t>
  </si>
  <si>
    <t>VAISHNAVI HANUMANT KODAM</t>
  </si>
  <si>
    <t>VIJAY SHANKAR SANGAM</t>
  </si>
  <si>
    <t>VIKRANT MANISH MISAL</t>
  </si>
  <si>
    <t>VISHAL DNYANESHWAR MYANA</t>
  </si>
  <si>
    <t>VISHAL VINOD PADGE</t>
  </si>
  <si>
    <t>YASHASHREE GANESH BURSE</t>
  </si>
  <si>
    <t>SBC Scho</t>
  </si>
  <si>
    <t>Post Matric Scholarship to SBC Students</t>
  </si>
  <si>
    <t>DNYANESHWAR DIGAMBAR DIWATE</t>
  </si>
  <si>
    <t>HIMANSHU SUSHIL YEOLEKAR</t>
  </si>
  <si>
    <t>JAYESH DINESH CHENNUR</t>
  </si>
  <si>
    <t>MAYUR GOPICHAND BAVISKAR</t>
  </si>
  <si>
    <t>OMKAR ISHWAR BHARTE</t>
  </si>
  <si>
    <t>OMKAR SHRINIVAS IRABATTIN</t>
  </si>
  <si>
    <t>POOJA CHANDRAKANT KHOJE</t>
  </si>
  <si>
    <t>POOJA SHEKHAR HAMPE</t>
  </si>
  <si>
    <t>POOJA RAGHUNATH KARAMPURI</t>
  </si>
  <si>
    <t>PRAGATI PRAMOD KARHALE</t>
  </si>
  <si>
    <t>ROHAN SUNIL AKADE</t>
  </si>
  <si>
    <t>SHREEJI MAHENDRA PATHAK</t>
  </si>
  <si>
    <t>SHREYAS KIRAN LAKARE</t>
  </si>
  <si>
    <t>YUGANDHARA UDAYKUMAR MAHADAR</t>
  </si>
  <si>
    <t>SBC Freeship</t>
  </si>
  <si>
    <t>Tuition Fees and Examination Fees to SBC Students</t>
  </si>
  <si>
    <t xml:space="preserve">Manual </t>
  </si>
  <si>
    <t xml:space="preserve">Shaikh Jawwaad Nisar </t>
  </si>
  <si>
    <t>Cholke Sumit Dipak</t>
  </si>
  <si>
    <t>Kale Ashutosh Chhagan</t>
  </si>
  <si>
    <t>Sonawane Abhijeet Santosh</t>
  </si>
  <si>
    <t xml:space="preserve">Tiwari Shubham Kalpnath </t>
  </si>
  <si>
    <t xml:space="preserve">Birajdar Atul Vishwanath </t>
  </si>
  <si>
    <t>Shaikh Mohammed Yusuf Mohammed Tahir</t>
  </si>
  <si>
    <t>Darekar Rushikesh Rajendra</t>
  </si>
  <si>
    <t>Kulkarni Ganesh Madhukarrao</t>
  </si>
  <si>
    <t>Gaware Shubham Jagannath</t>
  </si>
  <si>
    <t>Sonawane Ashutosh Dnyaneshwar</t>
  </si>
  <si>
    <t>Wandhekar Meghana Navneet</t>
  </si>
  <si>
    <t>Chavan Mohit Ramesh</t>
  </si>
  <si>
    <t>Narwade Prashant Vasant</t>
  </si>
  <si>
    <t>Mourya Suraj Hariom</t>
  </si>
  <si>
    <t xml:space="preserve">Adhav Shubham Vilas </t>
  </si>
  <si>
    <t>Zarekar Dipali Annasaheb</t>
  </si>
  <si>
    <t>Kulkarni Sukut Aswad</t>
  </si>
  <si>
    <t>Gadhe Shubham Bharat</t>
  </si>
  <si>
    <t>Wagh Rupali Dinesh</t>
  </si>
  <si>
    <t>Jadhav Aditi Dattatraya</t>
  </si>
  <si>
    <t>Dhotre Rahul Bhagvat</t>
  </si>
  <si>
    <t xml:space="preserve">Awari Vivek Vyankat </t>
  </si>
  <si>
    <t>Gadad Nilesh Ramesh</t>
  </si>
  <si>
    <t>Shaikh Abubakar Shamshuddin</t>
  </si>
  <si>
    <t>Tekale Ajay Raju</t>
  </si>
  <si>
    <t>Hakimjiwal Husain Saifuddin</t>
  </si>
  <si>
    <t>Khose Swapnil Ramesh</t>
  </si>
  <si>
    <t>Dokhe Snehal Krushnarao</t>
  </si>
  <si>
    <t>Kote Pravin Balasaheb</t>
  </si>
  <si>
    <t xml:space="preserve">Ingale Dhanashree Madhukar </t>
  </si>
  <si>
    <t>Baraskar Tejas Raosaheb</t>
  </si>
  <si>
    <t>Aswani Yash Vijay</t>
  </si>
  <si>
    <t>Chavan Tejas Rajendra</t>
  </si>
  <si>
    <t>Mandhare Rohit Balasaheb</t>
  </si>
  <si>
    <t>Shewale Vijaysinh Bandu</t>
  </si>
  <si>
    <t>Salunke Yogesh Kakasaheb</t>
  </si>
  <si>
    <t>Zirpe Prashant Arun</t>
  </si>
  <si>
    <t>Sonavane Akshay Suresh</t>
  </si>
  <si>
    <t>Dhamane Pratik Pratap</t>
  </si>
  <si>
    <t>Chaudhari Ganesh Bhausaheb</t>
  </si>
  <si>
    <t>Mhase Rushikesh Radhakrishna</t>
  </si>
  <si>
    <t>Handore Amol Padmakar</t>
  </si>
  <si>
    <t xml:space="preserve">Dangat Pawan Baburao </t>
  </si>
  <si>
    <t>Lokhande Rushikesh Machhindra</t>
  </si>
  <si>
    <t>Nemane Rushikesh Bhimrao</t>
  </si>
  <si>
    <t>Wadhekar Pradyumn Parmeshwar</t>
  </si>
  <si>
    <t xml:space="preserve">Katrajkar Sujit Vitthal </t>
  </si>
  <si>
    <t xml:space="preserve">Nikam Saurabh Sanjay </t>
  </si>
  <si>
    <t>Dhamne Vikas Popat</t>
  </si>
  <si>
    <t>Gadhave Gaurav Bhausaheb</t>
  </si>
  <si>
    <t>Jori Rupesh Vijay</t>
  </si>
  <si>
    <t>Shaikh Vasim Akbar</t>
  </si>
  <si>
    <t xml:space="preserve">Gayake Gaurav Gangaram </t>
  </si>
  <si>
    <t>Thorat Nikhil Ramakant</t>
  </si>
  <si>
    <t>Bhosale Abhijeet Ashok</t>
  </si>
  <si>
    <t>Bharate Shubham Ramdas</t>
  </si>
  <si>
    <t>Shaikh Raju Rashid</t>
  </si>
  <si>
    <t>Shaikh Tehasin Chand</t>
  </si>
  <si>
    <t xml:space="preserve">Kale Akshay Ankush </t>
  </si>
  <si>
    <t>Padale Yogesh Prataprao</t>
  </si>
  <si>
    <t>Murkute Aniket Santosh</t>
  </si>
  <si>
    <t>Parakh Amit Ajit</t>
  </si>
  <si>
    <t>Deokar Rushikesh Vijay</t>
  </si>
  <si>
    <t>Shinde Akshay Sonaji</t>
  </si>
  <si>
    <t>Yadav Atish Pramod</t>
  </si>
  <si>
    <t>Fund Akshy Gangadhar</t>
  </si>
  <si>
    <t>Deshmane Nikhil Rajendra</t>
  </si>
  <si>
    <t>Bhagat Baneshwar Sudam</t>
  </si>
  <si>
    <t>Borkar Anagha Rajendra</t>
  </si>
  <si>
    <t>Kulkarni Nikita Mukundrao</t>
  </si>
  <si>
    <t>Shaikh Muskan Asrar</t>
  </si>
  <si>
    <t>Nair Akash Ashokan</t>
  </si>
  <si>
    <t>Gaun Pankaj Kumar Mundrikaprasad</t>
  </si>
  <si>
    <t>Gunjal Satish Santosh</t>
  </si>
  <si>
    <t>Kale Smita Anil</t>
  </si>
  <si>
    <t>Unde Komal Vishnu</t>
  </si>
  <si>
    <t>Shaikh Rumman Abdulaziz</t>
  </si>
  <si>
    <t>Sayyad Sahil Akbar</t>
  </si>
  <si>
    <t>Sayed Mahewash Javed</t>
  </si>
  <si>
    <t>Nalawade Pradnya Bharat</t>
  </si>
  <si>
    <t>Kalyankar Prasad Sivajirao</t>
  </si>
  <si>
    <t>Agaj Rushikesh Ramesh</t>
  </si>
  <si>
    <t>Warkhade Ajay Balasaheb</t>
  </si>
  <si>
    <t>Vishal Kasar</t>
  </si>
  <si>
    <t>Idhate Ganesh Popat</t>
  </si>
  <si>
    <t>Joshi Shubham Anil</t>
  </si>
  <si>
    <t>Limbekar Saurabh Sanjay</t>
  </si>
  <si>
    <t>Katore Shubham Gorakshnath</t>
  </si>
  <si>
    <t>Pavase Kiran Hanumant</t>
  </si>
  <si>
    <t>Patil Akash Sunil</t>
  </si>
  <si>
    <t>Tarakh Ajinkya Annasaheb</t>
  </si>
  <si>
    <t>Kshirsagar Baliram Nivrutti</t>
  </si>
  <si>
    <t>Dange Datta Bhagvat</t>
  </si>
  <si>
    <t>Jadhav Shubham Gangadhar</t>
  </si>
  <si>
    <t>Gaikwad Pradeep Prakash</t>
  </si>
  <si>
    <t>Kakde Mahesh Sandipan</t>
  </si>
  <si>
    <t>Aute Vishvajit Balasaheb</t>
  </si>
  <si>
    <t>Survase Sandip Gahininath</t>
  </si>
  <si>
    <t>Rode Prashant Baban</t>
  </si>
  <si>
    <t>Sonawane Paras Arjun</t>
  </si>
  <si>
    <t>Undare Akshay Sambhaji</t>
  </si>
  <si>
    <t>Mhaske Seema Shivaji</t>
  </si>
  <si>
    <t>Landge Abhinav Shantaram</t>
  </si>
  <si>
    <t>Dhawale Vishal Motiram</t>
  </si>
  <si>
    <t xml:space="preserve">Gaikwad Vikram Ankush </t>
  </si>
  <si>
    <t>Labade Vrushali Sopan</t>
  </si>
  <si>
    <t>Deshpande Shruti Prasad</t>
  </si>
  <si>
    <t>Pattewar Manik Hemant</t>
  </si>
  <si>
    <t>Landge Akash Nanasaheb</t>
  </si>
  <si>
    <t xml:space="preserve">Parve Rameshwar Venkti </t>
  </si>
  <si>
    <t xml:space="preserve">Somwanshi Gopal Prataprao </t>
  </si>
  <si>
    <t>Karpe govind Motiram</t>
  </si>
  <si>
    <t>Shinde Pranita Vinodrao</t>
  </si>
  <si>
    <t>Tambe Vikas Machhindra</t>
  </si>
  <si>
    <t>Kulkarni Pradnya Jayant</t>
  </si>
  <si>
    <t>Padwal Mayur Bharat</t>
  </si>
  <si>
    <t>Shaikh Najma Murtuza</t>
  </si>
  <si>
    <t>Ghadage Shubham Natib</t>
  </si>
  <si>
    <t>Shubham Babasaheb Sonwane</t>
  </si>
  <si>
    <t>Kadam Satyanarayan Sandu</t>
  </si>
  <si>
    <t>Korde Vishnu Narayan</t>
  </si>
  <si>
    <t>Deshmukh Shweta Siddeshwar</t>
  </si>
  <si>
    <t>Krushna Chandrao Taktode</t>
  </si>
  <si>
    <t>Andil Govind Dilip</t>
  </si>
  <si>
    <t>Nalawade Pravin Sominath</t>
  </si>
  <si>
    <t>Nikam Rushikesh Khandu</t>
  </si>
  <si>
    <t>Nikam Rohan Suresh</t>
  </si>
  <si>
    <t>Kapse Pratiksha Bhausaheb</t>
  </si>
  <si>
    <t>Mahadik Vijaya Satish</t>
  </si>
  <si>
    <t>Telure Pooja Rajabhau</t>
  </si>
  <si>
    <t>Bhosale Yuvraj Avinash</t>
  </si>
  <si>
    <t xml:space="preserve">Pawar Rohit Ramrao </t>
  </si>
  <si>
    <t>Kolhe Aniket Parmeshwar</t>
  </si>
  <si>
    <t>Chikne Naresh Dnyaneshwar</t>
  </si>
  <si>
    <t>Patil Aditi Dinkar</t>
  </si>
  <si>
    <t>Wadkar Pratiksha Ashok</t>
  </si>
  <si>
    <t>Kadam Gitanjali Ashok</t>
  </si>
  <si>
    <t>Shaikh Farahan Rafique</t>
  </si>
  <si>
    <t>Shejwal Dhanashri Sanjay</t>
  </si>
  <si>
    <t>Pache Chetan Sampat</t>
  </si>
  <si>
    <t>Pokale Vaishnavi Bharatrao</t>
  </si>
  <si>
    <t>Pawar Pratiksha Balasaheb</t>
  </si>
  <si>
    <t xml:space="preserve">Dongare Deepali Vitthal </t>
  </si>
  <si>
    <t>Bangar Mirabai Sakhahari</t>
  </si>
  <si>
    <t>Kerulkar Ashish Kishor</t>
  </si>
  <si>
    <t>Gund Pranali Chandrakant</t>
  </si>
  <si>
    <t>Ukirde Pawan Ghansham</t>
  </si>
  <si>
    <t>Shingte Onkar Parmeshwar</t>
  </si>
  <si>
    <t>Pakhe Mayuri Raju</t>
  </si>
  <si>
    <t>Chavan Nikita Eknath</t>
  </si>
  <si>
    <t>Naik Ankita Kiran</t>
  </si>
  <si>
    <t>Inamdar Muskan Anjum</t>
  </si>
  <si>
    <t xml:space="preserve">Kasar Nikita Suhas </t>
  </si>
  <si>
    <t>Borude Pooja Sanjay</t>
  </si>
  <si>
    <t>Tarte Shubhangi Shantaram</t>
  </si>
  <si>
    <t xml:space="preserve">Kharat Prashant Rameshrao </t>
  </si>
  <si>
    <t>Vyawahare Praful Prashant</t>
  </si>
  <si>
    <t>Bande Kunal Dattatrya</t>
  </si>
  <si>
    <t>Bobade Nandkishor Mahadev</t>
  </si>
  <si>
    <t xml:space="preserve">Kedar Rushikesh Arun </t>
  </si>
  <si>
    <t xml:space="preserve">Kulkarni Anuja Govindrao </t>
  </si>
  <si>
    <t>Chavan Dnyaneshwar Suam</t>
  </si>
  <si>
    <t>Rakecha Vrushabhkumar Pravinkumar</t>
  </si>
  <si>
    <t>Shaikh Irfan Ayub</t>
  </si>
  <si>
    <t>Pathare Abhijit Rajendra</t>
  </si>
  <si>
    <t>Thombare Ashwini Janardhan</t>
  </si>
  <si>
    <t>Bhagat Vaishnavee Balbhim</t>
  </si>
  <si>
    <t>Mourya Sachin Babulal</t>
  </si>
  <si>
    <t>Kale Akshay Bapu</t>
  </si>
  <si>
    <t>Thete Tushar Dnyaneshwar</t>
  </si>
  <si>
    <t>Madke Shubham Murlidharrao</t>
  </si>
  <si>
    <t xml:space="preserve">Jadhav Rushikesh Kakarao </t>
  </si>
  <si>
    <t>Bhalerao Maroti Nivrutti</t>
  </si>
  <si>
    <t>Yerawar Swapnil Sainath</t>
  </si>
  <si>
    <t>Pinjari Raheman Basumiya</t>
  </si>
  <si>
    <t xml:space="preserve">Shere Akshy Santaram </t>
  </si>
  <si>
    <t xml:space="preserve">Jagtap Pratiksha Sudam </t>
  </si>
  <si>
    <t>Indrajeet Shyamrao Patil</t>
  </si>
  <si>
    <t>Pimple Somnath Ganesh</t>
  </si>
  <si>
    <t xml:space="preserve">Gujarathi Vishal Madankumar </t>
  </si>
  <si>
    <t>Kadam Pratik Asaram</t>
  </si>
  <si>
    <t>Kalamkar Pravada Bhau</t>
  </si>
  <si>
    <t>Jadhav Babasaheb Yashwant</t>
  </si>
  <si>
    <t>Bhagat Rohit Ashok</t>
  </si>
  <si>
    <t xml:space="preserve">Joshi Hrushikesh Rajendra </t>
  </si>
  <si>
    <t>Bhagat Akshay Ashok</t>
  </si>
  <si>
    <t>Nimbalkar Sanket Babasaheb</t>
  </si>
  <si>
    <t xml:space="preserve">Nalawade Rohit Magan </t>
  </si>
  <si>
    <t>Kadam Balaji Vishnu</t>
  </si>
  <si>
    <t xml:space="preserve">Shaikh Ashfaq Mukhtar </t>
  </si>
  <si>
    <t>Varpe Aniket Laxman</t>
  </si>
  <si>
    <t>Golhar Priti Pandurang</t>
  </si>
  <si>
    <t xml:space="preserve">Ghogare Vaibhav Kamlakar </t>
  </si>
  <si>
    <t>Shinde Manisha Ambadas</t>
  </si>
  <si>
    <t>Lande Rushikesh Bhagwat</t>
  </si>
  <si>
    <t>Saudagar Krishna Sopanrao</t>
  </si>
  <si>
    <t>Kuyate Trupti Sanjay</t>
  </si>
  <si>
    <t xml:space="preserve">Borkar Sudarshan Jaydeep </t>
  </si>
  <si>
    <t xml:space="preserve">Deshmukh Supriya Subhash </t>
  </si>
  <si>
    <t>Bhandwalkar Ashru Uttam</t>
  </si>
  <si>
    <t>Kashid Krishana Baban</t>
  </si>
  <si>
    <t>Vaidya Trupti Ajay</t>
  </si>
  <si>
    <t>Kokate Ishwar Maruti</t>
  </si>
  <si>
    <t xml:space="preserve">Kshirsagar Priyanka Avinash </t>
  </si>
  <si>
    <t xml:space="preserve">Shejul Ajay Vitthalrao </t>
  </si>
  <si>
    <t>Shinde Rajesh Marotirao</t>
  </si>
  <si>
    <t xml:space="preserve">Komal Sable </t>
  </si>
  <si>
    <t>Jagtap Yogesh Bhausaheb</t>
  </si>
  <si>
    <t>Thombare Trupti Bhimraj</t>
  </si>
  <si>
    <t>Shah Kunjala Pravin</t>
  </si>
  <si>
    <t xml:space="preserve">Shelar Vijay Vishvanath </t>
  </si>
  <si>
    <t>Giram Suryakant Balbhim</t>
  </si>
  <si>
    <t xml:space="preserve">Adsure Suhas Sanjay </t>
  </si>
  <si>
    <t xml:space="preserve">Raisinghani Ganesh Mohan </t>
  </si>
  <si>
    <t xml:space="preserve">Shaikh Altap Salim </t>
  </si>
  <si>
    <t>Navale Ajay Ramkisan</t>
  </si>
  <si>
    <t>Shete Suraj Hanumant</t>
  </si>
  <si>
    <t xml:space="preserve">Chavan Nilesh Suresh </t>
  </si>
  <si>
    <t>Gorde Rushikesh Sudhakar</t>
  </si>
  <si>
    <t xml:space="preserve">Badve Shubham Jayant </t>
  </si>
  <si>
    <t xml:space="preserve">Garad Saurabh Vilas </t>
  </si>
  <si>
    <t>Kotore Ganesh Sampat</t>
  </si>
  <si>
    <t>Sayyed Ayasha Akbar</t>
  </si>
  <si>
    <t>Apune Suraj Sanjay</t>
  </si>
  <si>
    <t xml:space="preserve">Garud Akshay Dipak </t>
  </si>
  <si>
    <t xml:space="preserve">Shaikh Adam Rajjak </t>
  </si>
  <si>
    <t>Kachawar Abhishek Narayan</t>
  </si>
  <si>
    <t>Kulkarni Shantiprasad Ganpatrao</t>
  </si>
  <si>
    <t>Karande Santosh Kundalikrao</t>
  </si>
  <si>
    <t>Pawar Vishal Chandrakant</t>
  </si>
  <si>
    <t>Garge Omkar Dhananjaya</t>
  </si>
  <si>
    <t xml:space="preserve">Deshmukh Shruti Govind </t>
  </si>
  <si>
    <t>Jadhav Shrikant Vaghambar</t>
  </si>
  <si>
    <t>Agarwal Punit Premchand</t>
  </si>
  <si>
    <t>Ukande Dinesh Sarjerao</t>
  </si>
  <si>
    <t>Gaikwad Ajit Laxman</t>
  </si>
  <si>
    <t>Mujgule Abhijit Vinayak</t>
  </si>
  <si>
    <t>Wadhawani Ashish Anand</t>
  </si>
  <si>
    <t>Dangat Pravin Eknath</t>
  </si>
  <si>
    <t xml:space="preserve">Adhav Komal Dattatray </t>
  </si>
  <si>
    <t>Aware Yuvraj Bhagwantra</t>
  </si>
  <si>
    <t>Nimase Mayur Ashok</t>
  </si>
  <si>
    <t>Bhagat Suryakant Kundlik</t>
  </si>
  <si>
    <t>Gadakh Ganesh Sampat</t>
  </si>
  <si>
    <t>Mhaske Sagar Sambhaji</t>
  </si>
  <si>
    <t>Sherkar Chaitrali Ramdas</t>
  </si>
  <si>
    <t>Galande Amol Balbhim</t>
  </si>
  <si>
    <t>Pawar Ravindra Digambar</t>
  </si>
  <si>
    <t>Gagare Krushna Sukhdev</t>
  </si>
  <si>
    <t>Pawase Shubham Jagannath</t>
  </si>
  <si>
    <t>Sanganwar Venkatesh Ganpat</t>
  </si>
  <si>
    <t>Kurhade Rahul Bhikan</t>
  </si>
  <si>
    <t>Gaikwad Tukaram Ramprasad</t>
  </si>
  <si>
    <t>Jadhav Vikas Rajendra</t>
  </si>
  <si>
    <t>Bora Shubham Anil</t>
  </si>
  <si>
    <t>Ransing Hrushikesh Uttam</t>
  </si>
  <si>
    <t>Bhapkar Vidya Balasaheb</t>
  </si>
  <si>
    <t>Kawarkhe Mahesh Prakashrao</t>
  </si>
  <si>
    <t>Saste Suraj Vitthal</t>
  </si>
  <si>
    <t>Harnekar Aadam Ismail</t>
  </si>
  <si>
    <t>Chavan Sandeep Keshav</t>
  </si>
  <si>
    <t>Waghunde Anjali Balasaheb</t>
  </si>
  <si>
    <t>Waghunde Komal Sukhadev</t>
  </si>
  <si>
    <t>Chavan Pandurang Janak</t>
  </si>
  <si>
    <t>Mule Aakash Babasaheb</t>
  </si>
  <si>
    <t>Modhave Madhuri Namdev</t>
  </si>
  <si>
    <t>Bhor Kiran Sahebrao</t>
  </si>
  <si>
    <t>Vyaoaru Shreya Rajendra</t>
  </si>
  <si>
    <t>Wahatule Ashwini Sugriv</t>
  </si>
  <si>
    <t>Madake Komal Babasaheb</t>
  </si>
  <si>
    <t>Pagire Supriya Sandip</t>
  </si>
  <si>
    <t>Mule Kaveri Babasaheb</t>
  </si>
  <si>
    <t xml:space="preserve">Bhatlawande Shripad Deepakrao </t>
  </si>
  <si>
    <t>Chobhe Rupali Jaganprasad</t>
  </si>
  <si>
    <t>Pawar Kaveri Kailas</t>
  </si>
  <si>
    <t>Muley Ramesh Narhari</t>
  </si>
  <si>
    <t>Khedekar Nilesh Digambar</t>
  </si>
  <si>
    <t>Sugave Vaibhav Dattatry</t>
  </si>
  <si>
    <t xml:space="preserve">Pawar Rahul Govind </t>
  </si>
  <si>
    <t>Bhosale Nitin Bharat</t>
  </si>
  <si>
    <t>Dayma Shubham Jugalkishor</t>
  </si>
  <si>
    <t>Syed Raziuddin Raheemuddin</t>
  </si>
  <si>
    <t>Barde Lakshaman Gajanan</t>
  </si>
  <si>
    <t>Marmwar Rahul Rajakumar</t>
  </si>
  <si>
    <t>Sayyed Basid Attamiya</t>
  </si>
  <si>
    <t>Joshi Ajinkya Ashok</t>
  </si>
  <si>
    <t>Sarode Manoj Arjun</t>
  </si>
  <si>
    <t>Karale Ganesh Balu</t>
  </si>
  <si>
    <t>Khandave Nitin Sanjay</t>
  </si>
  <si>
    <t>Kulkarni Prathamesh Pravin</t>
  </si>
  <si>
    <t>Zanje Somnath Bhairavnath</t>
  </si>
  <si>
    <t>Pawar Raghavenndra Uttam</t>
  </si>
  <si>
    <t>Deshmukh Akash Shivaji</t>
  </si>
  <si>
    <t>Mote Tukaram Bhairavnath</t>
  </si>
  <si>
    <t>Shingavi Akash Kishorchand</t>
  </si>
  <si>
    <t>Shingade  Sanjay Bhagwat</t>
  </si>
  <si>
    <t>Karanjkar Akshay Shahaji</t>
  </si>
  <si>
    <t>Thorve Mukund Dnyandev</t>
  </si>
  <si>
    <t>Gawande Praveen Vinayak</t>
  </si>
  <si>
    <t xml:space="preserve">Kharwade Shankar Vilas </t>
  </si>
  <si>
    <t>Datkhil Suhas Bharat</t>
  </si>
  <si>
    <t>Survase Vishal Harichandra</t>
  </si>
  <si>
    <t xml:space="preserve">Ghige Amruta Bhaskar </t>
  </si>
  <si>
    <t>Pawar Nikhil Prafulla</t>
  </si>
  <si>
    <t>Jare Deepak Laxman</t>
  </si>
  <si>
    <t>Padole Anil Tukaram</t>
  </si>
  <si>
    <t xml:space="preserve">Godse Rohit Ravindra </t>
  </si>
  <si>
    <t>Shetty Deepa Thammaiah</t>
  </si>
  <si>
    <t>Bande Dipak Ambadas</t>
  </si>
  <si>
    <t xml:space="preserve">Shelke Sayali Machhindra </t>
  </si>
  <si>
    <t>Solanke Pranita Gangabhishan</t>
  </si>
  <si>
    <t>Walande Shubham Chandrakantrao</t>
  </si>
  <si>
    <t>Shaikh Sahil Nisar</t>
  </si>
  <si>
    <t>Jamkar Shital Sahebrao</t>
  </si>
  <si>
    <t xml:space="preserve">Shaikh Ismail Yasin </t>
  </si>
  <si>
    <t>Thakur Rajashree Suresh</t>
  </si>
  <si>
    <t>Biradar Udayaraj Subhashrao</t>
  </si>
  <si>
    <t>Dukre Nilesh Nanasaheb</t>
  </si>
  <si>
    <t>Chavan Shubham Suhas</t>
  </si>
  <si>
    <t xml:space="preserve">Gatkal sachin Machindra </t>
  </si>
  <si>
    <t xml:space="preserve">Khan Irshadali Imtiyaz </t>
  </si>
  <si>
    <t>Dolare Amol Balaji</t>
  </si>
  <si>
    <t>Kumkar Komal Uttam</t>
  </si>
  <si>
    <t>Tambe Shrikant Chandrabhan</t>
  </si>
  <si>
    <t>Shinde Shamal Vaman</t>
  </si>
  <si>
    <t>Shaikh Afasana Chand</t>
  </si>
  <si>
    <t>Joshi Akshay Ashok</t>
  </si>
  <si>
    <t>Kharde Gautam Arun</t>
  </si>
  <si>
    <t>Ghorpade Tejas Mahdev</t>
  </si>
  <si>
    <t>Girase Yogesh Barkusing</t>
  </si>
  <si>
    <t>Ambekar Vaibhav Chandrakant</t>
  </si>
  <si>
    <t>Tavhare Vaubhav Dattatraya</t>
  </si>
  <si>
    <t xml:space="preserve">Ghumre Priyanka Pandurang </t>
  </si>
  <si>
    <t>Solanke Ravindra Babanrao</t>
  </si>
  <si>
    <t>Gundeli Prashant Balkrushna</t>
  </si>
  <si>
    <t>Patare Shraddha Vijay</t>
  </si>
  <si>
    <t>Akolkar Amol Sonyabapu</t>
  </si>
  <si>
    <t>Jagtap Rupali Shrinivas</t>
  </si>
  <si>
    <t>Nagarkar Mayur Vilas</t>
  </si>
  <si>
    <t>Sathe Sagar Sunil</t>
  </si>
  <si>
    <t>Shinde Vrushali Dhairyasheel</t>
  </si>
  <si>
    <t>Hoshing Madhura Mukund</t>
  </si>
  <si>
    <t>Nair Ajesh Ragesh</t>
  </si>
  <si>
    <t>Mane Dipali Shahaji</t>
  </si>
  <si>
    <t>Kharde Nikita Dnyandev</t>
  </si>
  <si>
    <t>Priyakant Tanaji Jadhav</t>
  </si>
  <si>
    <t>Dusunge Sujata Sahebrao</t>
  </si>
  <si>
    <t>Dhamdhere Divya Rajendra</t>
  </si>
  <si>
    <t>Sudrik Archana Shahaji</t>
  </si>
  <si>
    <t>Chaudhari Priyanka Balasaheb</t>
  </si>
  <si>
    <t>Kale Dwarkadhish Annasaheb</t>
  </si>
  <si>
    <t>Gunjal Kiran Kalyan</t>
  </si>
  <si>
    <t>Pattewar Abhijeet Arunrao</t>
  </si>
  <si>
    <t xml:space="preserve">Sonali Madhavrao Deokar </t>
  </si>
  <si>
    <t xml:space="preserve">Gulve Sonali Balasahe </t>
  </si>
  <si>
    <t>Gadhe Shubham Sitaram</t>
  </si>
  <si>
    <t>Harde Rahul Baban</t>
  </si>
  <si>
    <t>Katkar Ganesh Sadashiv</t>
  </si>
  <si>
    <t>Chobhe Aruna Rohidas</t>
  </si>
  <si>
    <t>Dhande Nilesh Chandrasen</t>
  </si>
  <si>
    <t xml:space="preserve">Paralkar Jyotiram Vishwanath </t>
  </si>
  <si>
    <t>Kankatte Prashant Rajkumar</t>
  </si>
  <si>
    <t>Rokde Sukanya Ramesh</t>
  </si>
  <si>
    <t>Bhakand Kailas Shyamsing</t>
  </si>
  <si>
    <t>Kevalram Adarsh Jayraj</t>
  </si>
  <si>
    <t xml:space="preserve">Walke Shashikant Devidas </t>
  </si>
  <si>
    <t>Shinde Ranjit Dilip</t>
  </si>
  <si>
    <t>Deshpande Akshay Deepak</t>
  </si>
  <si>
    <t>Nimse Kranti Sambhaji</t>
  </si>
  <si>
    <t>Bodhekar Nayan Sanjayappa</t>
  </si>
  <si>
    <t>Chavan Ashok Rambhau</t>
  </si>
  <si>
    <t>Ghadge Avinash Rajabhau</t>
  </si>
  <si>
    <t>Bhise Jaykrushna Balaji</t>
  </si>
  <si>
    <t>Bhujbal Siddheshwar Suryabhan</t>
  </si>
  <si>
    <t>Bhosale Suraj Jayhind</t>
  </si>
  <si>
    <t>Kulkarni Sumit Vijay</t>
  </si>
  <si>
    <t>Solanke Ambadas Balasaheb</t>
  </si>
  <si>
    <t>Kale Bhagwan Kadu</t>
  </si>
  <si>
    <t>Yadav Akash Ajit</t>
  </si>
  <si>
    <t xml:space="preserve">Pathak Abhijit Rajendra </t>
  </si>
  <si>
    <t>Sayyad Irfan Iliyas</t>
  </si>
  <si>
    <t>Bora Satyam Suresh</t>
  </si>
  <si>
    <t>Gadakh Vinod Balasaheb</t>
  </si>
  <si>
    <t>Sonavale Amol Gangadhar</t>
  </si>
  <si>
    <t>Bangar Muktabai Sakhahari</t>
  </si>
  <si>
    <t>Mitkari Onkar Kalyan</t>
  </si>
  <si>
    <t>Kulkarni Shubhangi Govindrao</t>
  </si>
  <si>
    <t>Pisal Aasha Vinayak</t>
  </si>
  <si>
    <t>Anjan Suraj Sudhakar</t>
  </si>
  <si>
    <t>Sinalkar Anteshwar Ishwar</t>
  </si>
  <si>
    <t>Mitkari Vijay Mallikarjun</t>
  </si>
  <si>
    <t>Abubakar Abdul Rab Yafai</t>
  </si>
  <si>
    <t>Chandar Sumit Ramnath</t>
  </si>
  <si>
    <t xml:space="preserve">Bhavar Anil Bapurao </t>
  </si>
  <si>
    <t>Biniwale Shubham Ravindra</t>
  </si>
  <si>
    <t>Kale Vishnu Satwa</t>
  </si>
  <si>
    <t>Deshpande Prajakta Narendra</t>
  </si>
  <si>
    <t>Pokale Kishor Pandit</t>
  </si>
  <si>
    <t>Chaudhari Shubhangi Sunil</t>
  </si>
  <si>
    <t>Kale Rohini Gopinath</t>
  </si>
  <si>
    <t>Thorat Kajal Kailas</t>
  </si>
  <si>
    <t>Dengale Nilam Sopan</t>
  </si>
  <si>
    <t>Gaikwad Swati Raghunath</t>
  </si>
  <si>
    <t>Mokate Shekhar Balasahe</t>
  </si>
  <si>
    <t>Sayyad Jamir Akbar</t>
  </si>
  <si>
    <t>Sayyad Kalim Umrao</t>
  </si>
  <si>
    <t>Deepesh Sing Shri Ajaypratap Sing</t>
  </si>
  <si>
    <t>Jadhav Jalindar Dnyandeo</t>
  </si>
  <si>
    <t>Khaladkar Priyanka Chandrakant</t>
  </si>
  <si>
    <t>Shinde Akshay Bharat</t>
  </si>
  <si>
    <t>Mhaske Priyanka Ramesh</t>
  </si>
  <si>
    <t>Shete Shweta Chandrakant</t>
  </si>
  <si>
    <t>Adhav Manisha Karbhari</t>
  </si>
  <si>
    <t>Kakade Kamini Babanrao</t>
  </si>
  <si>
    <t>Amate Ajinkya Balasaheb</t>
  </si>
  <si>
    <t>Dhavale Ashwini Gorakh</t>
  </si>
  <si>
    <t>Gaykar Minal Rajaram</t>
  </si>
  <si>
    <t>Aher Shilpa Kisan</t>
  </si>
  <si>
    <t>Shinde Mayuri Bapu</t>
  </si>
  <si>
    <t>Debadwar Shubham Sharadrao</t>
  </si>
  <si>
    <t>Barve Bhaiyya Uddhavrao</t>
  </si>
  <si>
    <t>Kharat Dhananjay Vishnu</t>
  </si>
  <si>
    <t>Waghmare Balu Babanrao</t>
  </si>
  <si>
    <t>Khadke Ajaykumar Balaji</t>
  </si>
  <si>
    <t>Puranpole Ashwini Arun</t>
  </si>
  <si>
    <t>Ardhapure Amarath Balaji</t>
  </si>
  <si>
    <t xml:space="preserve">Ganjewar Monika Ashokrao </t>
  </si>
  <si>
    <t>Dokhe Rupali Balasaheb</t>
  </si>
  <si>
    <t>Londhe Prashant Ramdas</t>
  </si>
  <si>
    <t>Karale Vasundhara Dnyandev</t>
  </si>
  <si>
    <t>Karale Aradhana Bhausaheb</t>
  </si>
  <si>
    <t>Dani Akshy Arvind</t>
  </si>
  <si>
    <t>Pawar Akshay Dilip</t>
  </si>
  <si>
    <t>Jamale Kiran Hanumant</t>
  </si>
  <si>
    <t>Barde Yogesh Shivaji</t>
  </si>
  <si>
    <t>Kale Mahesh Patilsaheb</t>
  </si>
  <si>
    <t>Kok Pravin Navnath</t>
  </si>
  <si>
    <t>Tangade Shubham Ashok</t>
  </si>
  <si>
    <t>Kusare Amit Dattatray</t>
  </si>
  <si>
    <t>Kale Nita Ashok</t>
  </si>
  <si>
    <t>Dhotre Ravindra Bhausaheb</t>
  </si>
  <si>
    <t>Daware Dipak Keru</t>
  </si>
  <si>
    <t>Tambe Amol Ganesh</t>
  </si>
  <si>
    <t>Mhaske Akshay Pandharinath</t>
  </si>
  <si>
    <t>Katariya Rohan Rajkumar</t>
  </si>
  <si>
    <t>Thorat Sachin Chandrakant</t>
  </si>
  <si>
    <t>Jare Vaibhav Vishnu</t>
  </si>
  <si>
    <t xml:space="preserve">Marathe Sagar Lala </t>
  </si>
  <si>
    <t>Wakale Disha Ravindra</t>
  </si>
  <si>
    <t xml:space="preserve">Yadav Prachi Sudhakar </t>
  </si>
  <si>
    <t xml:space="preserve">Sandbhor Dipak Eknath </t>
  </si>
  <si>
    <t>Open/EBC</t>
  </si>
  <si>
    <t>fE</t>
  </si>
  <si>
    <t>Rajarshi Chhatrapati Shahu Maharaj Shikshan Shulkh Shishyavrutti Yojna(EBC)</t>
  </si>
  <si>
    <t>Online RTGS</t>
  </si>
</sst>
</file>

<file path=xl/styles.xml><?xml version="1.0" encoding="utf-8"?>
<styleSheet xmlns="http://schemas.openxmlformats.org/spreadsheetml/2006/main">
  <numFmts count="2">
    <numFmt numFmtId="164" formatCode="[$-10409]#,##0.00;\-#,##0.00"/>
    <numFmt numFmtId="165" formatCode="[$-10409]#,##0;\-#,##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vertical="center"/>
    </xf>
    <xf numFmtId="0" fontId="14" fillId="0" borderId="3" xfId="0" applyFont="1" applyBorder="1" applyAlignment="1" applyProtection="1">
      <alignment horizontal="center" vertical="top" wrapText="1"/>
      <protection locked="0"/>
    </xf>
    <xf numFmtId="164" fontId="14" fillId="0" borderId="3" xfId="0" applyNumberFormat="1" applyFont="1" applyBorder="1" applyAlignment="1" applyProtection="1">
      <alignment horizontal="center" vertical="top" wrapText="1"/>
      <protection locked="0"/>
    </xf>
    <xf numFmtId="0" fontId="15" fillId="0" borderId="3" xfId="0" applyFont="1" applyBorder="1" applyAlignment="1" applyProtection="1">
      <alignment horizontal="center" vertical="top" wrapText="1"/>
      <protection locked="0"/>
    </xf>
    <xf numFmtId="164" fontId="15" fillId="0" borderId="3" xfId="0" applyNumberFormat="1" applyFont="1" applyBorder="1" applyAlignment="1" applyProtection="1">
      <alignment horizontal="center" vertical="top" wrapText="1"/>
      <protection locked="0"/>
    </xf>
    <xf numFmtId="164" fontId="14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16" fillId="0" borderId="2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22" fontId="0" fillId="0" borderId="1" xfId="0" applyNumberForma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14" fontId="0" fillId="0" borderId="1" xfId="0" applyNumberFormat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</xdr:row>
      <xdr:rowOff>85725</xdr:rowOff>
    </xdr:from>
    <xdr:to>
      <xdr:col>8</xdr:col>
      <xdr:colOff>31810</xdr:colOff>
      <xdr:row>5</xdr:row>
      <xdr:rowOff>146110</xdr:rowOff>
    </xdr:to>
    <xdr:pic>
      <xdr:nvPicPr>
        <xdr:cNvPr id="3" name="Picture 2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1228725"/>
          <a:ext cx="1403410" cy="97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123825</xdr:rowOff>
    </xdr:from>
    <xdr:to>
      <xdr:col>1</xdr:col>
      <xdr:colOff>695194</xdr:colOff>
      <xdr:row>5</xdr:row>
      <xdr:rowOff>106572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266825"/>
          <a:ext cx="1123819" cy="897147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152401</xdr:colOff>
      <xdr:row>1</xdr:row>
      <xdr:rowOff>19051</xdr:rowOff>
    </xdr:from>
    <xdr:to>
      <xdr:col>8</xdr:col>
      <xdr:colOff>657226</xdr:colOff>
      <xdr:row>7</xdr:row>
      <xdr:rowOff>66675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3151" y="209551"/>
          <a:ext cx="1314450" cy="128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19050</xdr:rowOff>
    </xdr:from>
    <xdr:to>
      <xdr:col>1</xdr:col>
      <xdr:colOff>717550</xdr:colOff>
      <xdr:row>6</xdr:row>
      <xdr:rowOff>85725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09550"/>
          <a:ext cx="1184275" cy="11049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1</xdr:row>
      <xdr:rowOff>38100</xdr:rowOff>
    </xdr:from>
    <xdr:to>
      <xdr:col>8</xdr:col>
      <xdr:colOff>609600</xdr:colOff>
      <xdr:row>6</xdr:row>
      <xdr:rowOff>152399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8350" y="238125"/>
          <a:ext cx="1352550" cy="115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38099</xdr:rowOff>
    </xdr:from>
    <xdr:to>
      <xdr:col>1</xdr:col>
      <xdr:colOff>803275</xdr:colOff>
      <xdr:row>6</xdr:row>
      <xdr:rowOff>133349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19124"/>
          <a:ext cx="1184275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1</xdr:row>
      <xdr:rowOff>114300</xdr:rowOff>
    </xdr:from>
    <xdr:to>
      <xdr:col>8</xdr:col>
      <xdr:colOff>641410</xdr:colOff>
      <xdr:row>5</xdr:row>
      <xdr:rowOff>117535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72175" y="304800"/>
          <a:ext cx="1231960" cy="82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152401</xdr:rowOff>
    </xdr:from>
    <xdr:to>
      <xdr:col>1</xdr:col>
      <xdr:colOff>609469</xdr:colOff>
      <xdr:row>5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52401"/>
          <a:ext cx="1180969" cy="100012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85726</xdr:colOff>
      <xdr:row>1</xdr:row>
      <xdr:rowOff>114300</xdr:rowOff>
    </xdr:from>
    <xdr:to>
      <xdr:col>8</xdr:col>
      <xdr:colOff>612836</xdr:colOff>
      <xdr:row>6</xdr:row>
      <xdr:rowOff>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24526" y="304800"/>
          <a:ext cx="113671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869819</xdr:colOff>
      <xdr:row>5</xdr:row>
      <xdr:rowOff>190500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52400"/>
          <a:ext cx="1174619" cy="10477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638176</xdr:colOff>
      <xdr:row>1</xdr:row>
      <xdr:rowOff>0</xdr:rowOff>
    </xdr:from>
    <xdr:to>
      <xdr:col>8</xdr:col>
      <xdr:colOff>361950</xdr:colOff>
      <xdr:row>5</xdr:row>
      <xdr:rowOff>152400</xdr:rowOff>
    </xdr:to>
    <xdr:pic>
      <xdr:nvPicPr>
        <xdr:cNvPr id="3" name="Picture 2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1" y="190500"/>
          <a:ext cx="1133474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0</xdr:row>
      <xdr:rowOff>180975</xdr:rowOff>
    </xdr:from>
    <xdr:to>
      <xdr:col>1</xdr:col>
      <xdr:colOff>672969</xdr:colOff>
      <xdr:row>5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80975"/>
          <a:ext cx="958719" cy="9810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695326</xdr:colOff>
      <xdr:row>1</xdr:row>
      <xdr:rowOff>19050</xdr:rowOff>
    </xdr:from>
    <xdr:to>
      <xdr:col>8</xdr:col>
      <xdr:colOff>352425</xdr:colOff>
      <xdr:row>5</xdr:row>
      <xdr:rowOff>60385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5076" y="209550"/>
          <a:ext cx="1228724" cy="860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133351</xdr:rowOff>
    </xdr:from>
    <xdr:to>
      <xdr:col>1</xdr:col>
      <xdr:colOff>593594</xdr:colOff>
      <xdr:row>5</xdr:row>
      <xdr:rowOff>180975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33351"/>
          <a:ext cx="1174619" cy="105727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1</xdr:row>
      <xdr:rowOff>114299</xdr:rowOff>
    </xdr:from>
    <xdr:to>
      <xdr:col>8</xdr:col>
      <xdr:colOff>781050</xdr:colOff>
      <xdr:row>5</xdr:row>
      <xdr:rowOff>161924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0275" y="304799"/>
          <a:ext cx="11620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9525</xdr:rowOff>
    </xdr:from>
    <xdr:to>
      <xdr:col>1</xdr:col>
      <xdr:colOff>577719</xdr:colOff>
      <xdr:row>5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00025"/>
          <a:ext cx="1158744" cy="9334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104776</xdr:rowOff>
    </xdr:from>
    <xdr:to>
      <xdr:col>8</xdr:col>
      <xdr:colOff>714375</xdr:colOff>
      <xdr:row>5</xdr:row>
      <xdr:rowOff>57150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5925" y="104776"/>
          <a:ext cx="1143000" cy="96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796794</xdr:colOff>
      <xdr:row>5</xdr:row>
      <xdr:rowOff>9525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38100"/>
          <a:ext cx="1149219" cy="9810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114299</xdr:colOff>
      <xdr:row>1</xdr:row>
      <xdr:rowOff>76200</xdr:rowOff>
    </xdr:from>
    <xdr:to>
      <xdr:col>8</xdr:col>
      <xdr:colOff>781050</xdr:colOff>
      <xdr:row>6</xdr:row>
      <xdr:rowOff>76200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49" y="276225"/>
          <a:ext cx="127635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95250</xdr:rowOff>
    </xdr:from>
    <xdr:to>
      <xdr:col>1</xdr:col>
      <xdr:colOff>650875</xdr:colOff>
      <xdr:row>6</xdr:row>
      <xdr:rowOff>9525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95275"/>
          <a:ext cx="1231900" cy="9525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114299</xdr:colOff>
      <xdr:row>0</xdr:row>
      <xdr:rowOff>180976</xdr:rowOff>
    </xdr:from>
    <xdr:to>
      <xdr:col>8</xdr:col>
      <xdr:colOff>733425</xdr:colOff>
      <xdr:row>6</xdr:row>
      <xdr:rowOff>12761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1649" y="180976"/>
          <a:ext cx="1228726" cy="1060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19050</xdr:rowOff>
    </xdr:from>
    <xdr:to>
      <xdr:col>1</xdr:col>
      <xdr:colOff>784225</xdr:colOff>
      <xdr:row>6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09550"/>
          <a:ext cx="1184275" cy="1047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140"/>
  <sheetViews>
    <sheetView view="pageBreakPreview" zoomScaleSheetLayoutView="100" workbookViewId="0">
      <selection activeCell="G11" sqref="G11"/>
    </sheetView>
  </sheetViews>
  <sheetFormatPr defaultRowHeight="15"/>
  <cols>
    <col min="1" max="1" width="7" style="5" customWidth="1"/>
    <col min="2" max="2" width="26.42578125" customWidth="1"/>
    <col min="3" max="3" width="9.28515625" bestFit="1" customWidth="1"/>
    <col min="4" max="4" width="9.140625" style="34"/>
    <col min="5" max="5" width="19.5703125" customWidth="1"/>
    <col min="6" max="6" width="12.7109375" customWidth="1"/>
    <col min="7" max="7" width="13.42578125" customWidth="1"/>
    <col min="8" max="8" width="11.5703125" customWidth="1"/>
    <col min="9" max="9" width="12.5703125" customWidth="1"/>
    <col min="10" max="10" width="10.42578125" bestFit="1" customWidth="1"/>
    <col min="11" max="11" width="9.28515625" bestFit="1" customWidth="1"/>
    <col min="12" max="12" width="10.42578125" bestFit="1" customWidth="1"/>
    <col min="13" max="14" width="9.28515625" bestFit="1" customWidth="1"/>
  </cols>
  <sheetData>
    <row r="4" spans="1:15" ht="23.25">
      <c r="A4" s="93" t="s">
        <v>0</v>
      </c>
      <c r="B4" s="93"/>
      <c r="C4" s="93"/>
      <c r="D4" s="93"/>
      <c r="E4" s="93"/>
      <c r="F4" s="93"/>
      <c r="G4" s="93"/>
      <c r="H4" s="93"/>
      <c r="I4" s="93"/>
      <c r="J4" s="28"/>
      <c r="K4" s="28"/>
      <c r="L4" s="28"/>
      <c r="M4" s="28"/>
      <c r="N4" s="28"/>
      <c r="O4" s="28"/>
    </row>
    <row r="5" spans="1:15" ht="18.75">
      <c r="A5" s="94" t="s">
        <v>1</v>
      </c>
      <c r="B5" s="94"/>
      <c r="C5" s="94"/>
      <c r="D5" s="94"/>
      <c r="E5" s="94"/>
      <c r="F5" s="94"/>
      <c r="G5" s="94"/>
      <c r="H5" s="94"/>
      <c r="I5" s="94"/>
      <c r="J5" s="29"/>
      <c r="K5" s="29"/>
      <c r="L5" s="29"/>
      <c r="M5" s="29"/>
      <c r="N5" s="29"/>
      <c r="O5" s="29"/>
    </row>
    <row r="6" spans="1:15" ht="15.75">
      <c r="C6" s="1"/>
      <c r="E6" s="1"/>
      <c r="F6" s="2"/>
      <c r="G6" s="3"/>
      <c r="H6" s="3"/>
      <c r="I6" s="4"/>
      <c r="K6" s="1"/>
      <c r="L6" s="5"/>
      <c r="M6" s="6"/>
      <c r="O6" s="7"/>
    </row>
    <row r="7" spans="1:15" ht="18.75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29"/>
      <c r="K7" s="29"/>
      <c r="L7" s="29"/>
      <c r="M7" s="29"/>
      <c r="N7" s="29"/>
      <c r="O7" s="29"/>
    </row>
    <row r="8" spans="1:15" ht="15.75">
      <c r="C8" s="1"/>
      <c r="E8" s="1"/>
      <c r="F8" s="2"/>
      <c r="G8" s="3"/>
      <c r="H8" s="3"/>
      <c r="I8" s="4"/>
      <c r="K8" s="1"/>
      <c r="L8" s="5"/>
      <c r="M8" s="6"/>
      <c r="O8" s="7"/>
    </row>
    <row r="9" spans="1:15" ht="47.25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31" t="s">
        <v>8</v>
      </c>
      <c r="G9" s="32" t="s">
        <v>9</v>
      </c>
      <c r="H9" s="32" t="s">
        <v>186</v>
      </c>
      <c r="I9" s="33" t="s">
        <v>10</v>
      </c>
      <c r="J9" s="8"/>
      <c r="K9" s="8"/>
      <c r="L9" s="8"/>
      <c r="M9" s="8"/>
      <c r="N9" s="8"/>
      <c r="O9" s="8"/>
    </row>
    <row r="10" spans="1:15" ht="45">
      <c r="A10" s="30">
        <v>1</v>
      </c>
      <c r="B10" s="9" t="s">
        <v>11</v>
      </c>
      <c r="C10" s="25" t="s">
        <v>188</v>
      </c>
      <c r="D10" s="35" t="s">
        <v>204</v>
      </c>
      <c r="E10" s="13" t="s">
        <v>142</v>
      </c>
      <c r="F10" s="14" t="s">
        <v>143</v>
      </c>
      <c r="G10" s="15">
        <f>J10+K10+L10+M10+N10</f>
        <v>99422</v>
      </c>
      <c r="H10" s="43" t="s">
        <v>187</v>
      </c>
      <c r="I10" s="24">
        <v>42856.83585945602</v>
      </c>
      <c r="J10" s="20">
        <v>13200</v>
      </c>
      <c r="K10" s="16">
        <v>2495</v>
      </c>
      <c r="L10" s="16">
        <v>76111</v>
      </c>
      <c r="M10" s="16">
        <v>0</v>
      </c>
      <c r="N10" s="16">
        <v>7616</v>
      </c>
    </row>
    <row r="11" spans="1:15" ht="45">
      <c r="A11" s="30">
        <v>2</v>
      </c>
      <c r="B11" s="9" t="s">
        <v>12</v>
      </c>
      <c r="C11" s="25" t="s">
        <v>189</v>
      </c>
      <c r="D11" s="35" t="s">
        <v>204</v>
      </c>
      <c r="E11" s="13" t="s">
        <v>142</v>
      </c>
      <c r="F11" s="14" t="s">
        <v>143</v>
      </c>
      <c r="G11" s="15">
        <f t="shared" ref="G11:G74" si="0">J11+K11+L11+M11+N11</f>
        <v>91657</v>
      </c>
      <c r="H11" s="43" t="s">
        <v>187</v>
      </c>
      <c r="I11" s="24">
        <v>42856.83585945602</v>
      </c>
      <c r="J11" s="20">
        <v>6050</v>
      </c>
      <c r="K11" s="16">
        <v>1880</v>
      </c>
      <c r="L11" s="16">
        <v>76111</v>
      </c>
      <c r="M11" s="16">
        <v>0</v>
      </c>
      <c r="N11" s="16">
        <v>7616</v>
      </c>
    </row>
    <row r="12" spans="1:15" ht="45">
      <c r="A12" s="30">
        <v>3</v>
      </c>
      <c r="B12" s="10" t="s">
        <v>13</v>
      </c>
      <c r="C12" s="25" t="s">
        <v>190</v>
      </c>
      <c r="D12" s="35" t="s">
        <v>204</v>
      </c>
      <c r="E12" s="13" t="s">
        <v>142</v>
      </c>
      <c r="F12" s="14" t="s">
        <v>143</v>
      </c>
      <c r="G12" s="15">
        <f t="shared" si="0"/>
        <v>93439</v>
      </c>
      <c r="H12" s="43" t="s">
        <v>187</v>
      </c>
      <c r="I12" s="24">
        <v>42856.83585945602</v>
      </c>
      <c r="J12" s="20">
        <v>6050</v>
      </c>
      <c r="K12" s="16">
        <v>1880</v>
      </c>
      <c r="L12" s="16">
        <v>77731</v>
      </c>
      <c r="M12" s="16">
        <v>0</v>
      </c>
      <c r="N12" s="16">
        <v>7778</v>
      </c>
    </row>
    <row r="13" spans="1:15" ht="45">
      <c r="A13" s="30">
        <v>4</v>
      </c>
      <c r="B13" s="9" t="s">
        <v>14</v>
      </c>
      <c r="C13" s="25" t="s">
        <v>189</v>
      </c>
      <c r="D13" s="35" t="s">
        <v>204</v>
      </c>
      <c r="E13" s="13" t="s">
        <v>142</v>
      </c>
      <c r="F13" s="14" t="s">
        <v>143</v>
      </c>
      <c r="G13" s="15">
        <f t="shared" si="0"/>
        <v>91657</v>
      </c>
      <c r="H13" s="43" t="s">
        <v>187</v>
      </c>
      <c r="I13" s="24">
        <v>42856.83585945602</v>
      </c>
      <c r="J13" s="20">
        <v>6050</v>
      </c>
      <c r="K13" s="16">
        <v>1880</v>
      </c>
      <c r="L13" s="16">
        <v>76111</v>
      </c>
      <c r="M13" s="16">
        <v>0</v>
      </c>
      <c r="N13" s="16">
        <v>7616</v>
      </c>
    </row>
    <row r="14" spans="1:15" ht="45">
      <c r="A14" s="30">
        <v>5</v>
      </c>
      <c r="B14" s="11" t="s">
        <v>15</v>
      </c>
      <c r="C14" s="25" t="s">
        <v>189</v>
      </c>
      <c r="D14" s="35" t="s">
        <v>204</v>
      </c>
      <c r="E14" s="13" t="s">
        <v>142</v>
      </c>
      <c r="F14" s="14" t="s">
        <v>143</v>
      </c>
      <c r="G14" s="15">
        <f t="shared" si="0"/>
        <v>81669</v>
      </c>
      <c r="H14" s="43" t="s">
        <v>187</v>
      </c>
      <c r="I14" s="24">
        <v>42856.83585945602</v>
      </c>
      <c r="J14" s="21">
        <v>6050</v>
      </c>
      <c r="K14" s="17">
        <v>1880</v>
      </c>
      <c r="L14" s="17">
        <v>68910</v>
      </c>
      <c r="M14" s="17">
        <v>0</v>
      </c>
      <c r="N14" s="17">
        <v>4829</v>
      </c>
    </row>
    <row r="15" spans="1:15" ht="45">
      <c r="A15" s="30">
        <v>6</v>
      </c>
      <c r="B15" s="9" t="s">
        <v>16</v>
      </c>
      <c r="C15" s="25" t="s">
        <v>141</v>
      </c>
      <c r="D15" s="35" t="s">
        <v>204</v>
      </c>
      <c r="E15" s="13" t="s">
        <v>142</v>
      </c>
      <c r="F15" s="14" t="s">
        <v>143</v>
      </c>
      <c r="G15" s="15">
        <f t="shared" si="0"/>
        <v>93439</v>
      </c>
      <c r="H15" s="43" t="s">
        <v>187</v>
      </c>
      <c r="I15" s="24">
        <v>42856.83585945602</v>
      </c>
      <c r="J15" s="20">
        <v>6050</v>
      </c>
      <c r="K15" s="16">
        <v>1880</v>
      </c>
      <c r="L15" s="16">
        <v>77731</v>
      </c>
      <c r="M15" s="16">
        <v>0</v>
      </c>
      <c r="N15" s="16">
        <v>7778</v>
      </c>
    </row>
    <row r="16" spans="1:15" ht="45">
      <c r="A16" s="30">
        <v>7</v>
      </c>
      <c r="B16" s="11" t="s">
        <v>17</v>
      </c>
      <c r="C16" s="25" t="s">
        <v>189</v>
      </c>
      <c r="D16" s="35" t="s">
        <v>204</v>
      </c>
      <c r="E16" s="13" t="s">
        <v>142</v>
      </c>
      <c r="F16" s="14" t="s">
        <v>143</v>
      </c>
      <c r="G16" s="15">
        <f t="shared" si="0"/>
        <v>81549</v>
      </c>
      <c r="H16" s="43" t="s">
        <v>187</v>
      </c>
      <c r="I16" s="24">
        <v>42856.83585945602</v>
      </c>
      <c r="J16" s="21">
        <v>6050</v>
      </c>
      <c r="K16" s="17">
        <v>1760</v>
      </c>
      <c r="L16" s="17">
        <v>68910</v>
      </c>
      <c r="M16" s="17">
        <v>0</v>
      </c>
      <c r="N16" s="17">
        <v>4829</v>
      </c>
    </row>
    <row r="17" spans="1:14" ht="45">
      <c r="A17" s="30">
        <v>8</v>
      </c>
      <c r="B17" s="9" t="s">
        <v>18</v>
      </c>
      <c r="C17" s="25" t="s">
        <v>188</v>
      </c>
      <c r="D17" s="35" t="s">
        <v>204</v>
      </c>
      <c r="E17" s="13" t="s">
        <v>142</v>
      </c>
      <c r="F17" s="14" t="s">
        <v>143</v>
      </c>
      <c r="G17" s="15">
        <f t="shared" si="0"/>
        <v>89550</v>
      </c>
      <c r="H17" s="43" t="s">
        <v>187</v>
      </c>
      <c r="I17" s="24">
        <v>42856.83585945602</v>
      </c>
      <c r="J17" s="20">
        <v>6050</v>
      </c>
      <c r="K17" s="16">
        <v>2450</v>
      </c>
      <c r="L17" s="16">
        <v>75000</v>
      </c>
      <c r="M17" s="16">
        <v>0</v>
      </c>
      <c r="N17" s="16">
        <v>6050</v>
      </c>
    </row>
    <row r="18" spans="1:14" ht="45">
      <c r="A18" s="30">
        <v>9</v>
      </c>
      <c r="B18" s="9" t="s">
        <v>19</v>
      </c>
      <c r="C18" s="25" t="s">
        <v>188</v>
      </c>
      <c r="D18" s="35" t="s">
        <v>204</v>
      </c>
      <c r="E18" s="13" t="s">
        <v>142</v>
      </c>
      <c r="F18" s="14" t="s">
        <v>143</v>
      </c>
      <c r="G18" s="15">
        <f t="shared" si="0"/>
        <v>87850</v>
      </c>
      <c r="H18" s="43" t="s">
        <v>187</v>
      </c>
      <c r="I18" s="24">
        <v>42856.83585945602</v>
      </c>
      <c r="J18" s="20">
        <v>6050</v>
      </c>
      <c r="K18" s="16">
        <v>1880</v>
      </c>
      <c r="L18" s="16">
        <v>74692</v>
      </c>
      <c r="M18" s="16">
        <v>0</v>
      </c>
      <c r="N18" s="16">
        <v>5228</v>
      </c>
    </row>
    <row r="19" spans="1:14" ht="45">
      <c r="A19" s="30">
        <v>10</v>
      </c>
      <c r="B19" s="11" t="s">
        <v>20</v>
      </c>
      <c r="C19" s="25" t="s">
        <v>191</v>
      </c>
      <c r="D19" s="35" t="s">
        <v>204</v>
      </c>
      <c r="E19" s="13" t="s">
        <v>142</v>
      </c>
      <c r="F19" s="14" t="s">
        <v>143</v>
      </c>
      <c r="G19" s="15">
        <f t="shared" si="0"/>
        <v>90685</v>
      </c>
      <c r="H19" s="43" t="s">
        <v>187</v>
      </c>
      <c r="I19" s="24">
        <v>42856.83585945602</v>
      </c>
      <c r="J19" s="21">
        <v>10800</v>
      </c>
      <c r="K19" s="17">
        <v>1880</v>
      </c>
      <c r="L19" s="17">
        <v>70909</v>
      </c>
      <c r="M19" s="17">
        <v>0</v>
      </c>
      <c r="N19" s="17">
        <v>7096</v>
      </c>
    </row>
    <row r="20" spans="1:14" ht="45">
      <c r="A20" s="30">
        <v>11</v>
      </c>
      <c r="B20" s="11" t="s">
        <v>21</v>
      </c>
      <c r="C20" s="25" t="s">
        <v>190</v>
      </c>
      <c r="D20" s="35" t="s">
        <v>204</v>
      </c>
      <c r="E20" s="13" t="s">
        <v>142</v>
      </c>
      <c r="F20" s="14" t="s">
        <v>143</v>
      </c>
      <c r="G20" s="15">
        <f t="shared" si="0"/>
        <v>100589</v>
      </c>
      <c r="H20" s="43" t="s">
        <v>187</v>
      </c>
      <c r="I20" s="24">
        <v>42856.83585945602</v>
      </c>
      <c r="J20" s="21">
        <v>13200</v>
      </c>
      <c r="K20" s="17">
        <v>1880</v>
      </c>
      <c r="L20" s="17">
        <v>77731</v>
      </c>
      <c r="M20" s="17">
        <v>0</v>
      </c>
      <c r="N20" s="17">
        <v>7778</v>
      </c>
    </row>
    <row r="21" spans="1:14" ht="45">
      <c r="A21" s="30">
        <v>12</v>
      </c>
      <c r="B21" s="11" t="s">
        <v>22</v>
      </c>
      <c r="C21" s="25" t="s">
        <v>141</v>
      </c>
      <c r="D21" s="35" t="s">
        <v>204</v>
      </c>
      <c r="E21" s="13" t="s">
        <v>142</v>
      </c>
      <c r="F21" s="14" t="s">
        <v>143</v>
      </c>
      <c r="G21" s="15">
        <f t="shared" si="0"/>
        <v>91239</v>
      </c>
      <c r="H21" s="43" t="s">
        <v>187</v>
      </c>
      <c r="I21" s="24">
        <v>42856.83585945602</v>
      </c>
      <c r="J21" s="21">
        <v>3850</v>
      </c>
      <c r="K21" s="17">
        <v>1880</v>
      </c>
      <c r="L21" s="17">
        <v>77731</v>
      </c>
      <c r="M21" s="17">
        <v>0</v>
      </c>
      <c r="N21" s="17">
        <v>7778</v>
      </c>
    </row>
    <row r="22" spans="1:14" ht="45">
      <c r="A22" s="30">
        <v>13</v>
      </c>
      <c r="B22" s="9" t="s">
        <v>23</v>
      </c>
      <c r="C22" s="25" t="s">
        <v>188</v>
      </c>
      <c r="D22" s="35" t="s">
        <v>204</v>
      </c>
      <c r="E22" s="13" t="s">
        <v>142</v>
      </c>
      <c r="F22" s="14" t="s">
        <v>143</v>
      </c>
      <c r="G22" s="15">
        <f t="shared" si="0"/>
        <v>89550</v>
      </c>
      <c r="H22" s="43" t="s">
        <v>187</v>
      </c>
      <c r="I22" s="24">
        <v>42856.83585945602</v>
      </c>
      <c r="J22" s="20">
        <v>6050</v>
      </c>
      <c r="K22" s="16">
        <v>2495</v>
      </c>
      <c r="L22" s="16">
        <v>75000</v>
      </c>
      <c r="M22" s="16">
        <v>0</v>
      </c>
      <c r="N22" s="16">
        <v>6005</v>
      </c>
    </row>
    <row r="23" spans="1:14" ht="45">
      <c r="A23" s="30">
        <v>14</v>
      </c>
      <c r="B23" s="9" t="s">
        <v>24</v>
      </c>
      <c r="C23" s="25" t="s">
        <v>188</v>
      </c>
      <c r="D23" s="35" t="s">
        <v>204</v>
      </c>
      <c r="E23" s="13" t="s">
        <v>142</v>
      </c>
      <c r="F23" s="14" t="s">
        <v>143</v>
      </c>
      <c r="G23" s="15">
        <f t="shared" si="0"/>
        <v>96700</v>
      </c>
      <c r="H23" s="43" t="s">
        <v>187</v>
      </c>
      <c r="I23" s="24">
        <v>42856.83585945602</v>
      </c>
      <c r="J23" s="20">
        <v>13200</v>
      </c>
      <c r="K23" s="16">
        <v>2495</v>
      </c>
      <c r="L23" s="16">
        <v>75000</v>
      </c>
      <c r="M23" s="16">
        <v>0</v>
      </c>
      <c r="N23" s="16">
        <v>6005</v>
      </c>
    </row>
    <row r="24" spans="1:14" ht="45">
      <c r="A24" s="30">
        <v>15</v>
      </c>
      <c r="B24" s="11" t="s">
        <v>25</v>
      </c>
      <c r="C24" s="25" t="s">
        <v>141</v>
      </c>
      <c r="D24" s="35" t="s">
        <v>204</v>
      </c>
      <c r="E24" s="13" t="s">
        <v>142</v>
      </c>
      <c r="F24" s="14" t="s">
        <v>143</v>
      </c>
      <c r="G24" s="15">
        <f t="shared" si="0"/>
        <v>92339</v>
      </c>
      <c r="H24" s="43" t="s">
        <v>187</v>
      </c>
      <c r="I24" s="24">
        <v>42856.83585945602</v>
      </c>
      <c r="J24" s="21">
        <v>4950</v>
      </c>
      <c r="K24" s="17">
        <v>1880</v>
      </c>
      <c r="L24" s="17">
        <v>77731</v>
      </c>
      <c r="M24" s="17">
        <v>0</v>
      </c>
      <c r="N24" s="17">
        <v>7778</v>
      </c>
    </row>
    <row r="25" spans="1:14" ht="45">
      <c r="A25" s="30">
        <v>16</v>
      </c>
      <c r="B25" s="9" t="s">
        <v>26</v>
      </c>
      <c r="C25" s="25" t="s">
        <v>189</v>
      </c>
      <c r="D25" s="35" t="s">
        <v>204</v>
      </c>
      <c r="E25" s="13" t="s">
        <v>142</v>
      </c>
      <c r="F25" s="14" t="s">
        <v>143</v>
      </c>
      <c r="G25" s="15">
        <f t="shared" si="0"/>
        <v>91657</v>
      </c>
      <c r="H25" s="43" t="s">
        <v>187</v>
      </c>
      <c r="I25" s="24">
        <v>42856.83585945602</v>
      </c>
      <c r="J25" s="20">
        <v>6050</v>
      </c>
      <c r="K25" s="16">
        <v>1880</v>
      </c>
      <c r="L25" s="16">
        <v>76111</v>
      </c>
      <c r="M25" s="16">
        <v>0</v>
      </c>
      <c r="N25" s="16">
        <v>7616</v>
      </c>
    </row>
    <row r="26" spans="1:14" ht="45">
      <c r="A26" s="30">
        <v>17</v>
      </c>
      <c r="B26" s="11" t="s">
        <v>27</v>
      </c>
      <c r="C26" s="25" t="s">
        <v>191</v>
      </c>
      <c r="D26" s="35" t="s">
        <v>204</v>
      </c>
      <c r="E26" s="13" t="s">
        <v>142</v>
      </c>
      <c r="F26" s="14" t="s">
        <v>143</v>
      </c>
      <c r="G26" s="15">
        <f t="shared" si="0"/>
        <v>84835</v>
      </c>
      <c r="H26" s="43" t="s">
        <v>187</v>
      </c>
      <c r="I26" s="24">
        <v>42856.83585945602</v>
      </c>
      <c r="J26" s="21">
        <v>4950</v>
      </c>
      <c r="K26" s="17">
        <v>1880</v>
      </c>
      <c r="L26" s="17">
        <v>70909</v>
      </c>
      <c r="M26" s="17">
        <v>0</v>
      </c>
      <c r="N26" s="17">
        <v>7096</v>
      </c>
    </row>
    <row r="27" spans="1:14" ht="45">
      <c r="A27" s="30">
        <v>18</v>
      </c>
      <c r="B27" s="11" t="s">
        <v>28</v>
      </c>
      <c r="C27" s="25" t="s">
        <v>141</v>
      </c>
      <c r="D27" s="35" t="s">
        <v>204</v>
      </c>
      <c r="E27" s="13" t="s">
        <v>142</v>
      </c>
      <c r="F27" s="14" t="s">
        <v>143</v>
      </c>
      <c r="G27" s="15">
        <f t="shared" si="0"/>
        <v>91239</v>
      </c>
      <c r="H27" s="43" t="s">
        <v>187</v>
      </c>
      <c r="I27" s="24">
        <v>42856.83585945602</v>
      </c>
      <c r="J27" s="21">
        <v>3850</v>
      </c>
      <c r="K27" s="17">
        <v>1880</v>
      </c>
      <c r="L27" s="17">
        <v>77731</v>
      </c>
      <c r="M27" s="17">
        <v>0</v>
      </c>
      <c r="N27" s="17">
        <v>7778</v>
      </c>
    </row>
    <row r="28" spans="1:14" ht="45">
      <c r="A28" s="30">
        <v>19</v>
      </c>
      <c r="B28" s="9" t="s">
        <v>29</v>
      </c>
      <c r="C28" s="25" t="s">
        <v>189</v>
      </c>
      <c r="D28" s="35" t="s">
        <v>204</v>
      </c>
      <c r="E28" s="13" t="s">
        <v>142</v>
      </c>
      <c r="F28" s="14" t="s">
        <v>143</v>
      </c>
      <c r="G28" s="15">
        <f t="shared" si="0"/>
        <v>91657</v>
      </c>
      <c r="H28" s="43" t="s">
        <v>187</v>
      </c>
      <c r="I28" s="24">
        <v>42856.83585945602</v>
      </c>
      <c r="J28" s="20">
        <v>6050</v>
      </c>
      <c r="K28" s="16">
        <v>1880</v>
      </c>
      <c r="L28" s="16">
        <v>76111</v>
      </c>
      <c r="M28" s="16">
        <v>0</v>
      </c>
      <c r="N28" s="16">
        <v>7616</v>
      </c>
    </row>
    <row r="29" spans="1:14" ht="45">
      <c r="A29" s="30">
        <v>20</v>
      </c>
      <c r="B29" s="10" t="s">
        <v>30</v>
      </c>
      <c r="C29" s="25" t="s">
        <v>188</v>
      </c>
      <c r="D29" s="35" t="s">
        <v>204</v>
      </c>
      <c r="E29" s="13" t="s">
        <v>142</v>
      </c>
      <c r="F29" s="14" t="s">
        <v>143</v>
      </c>
      <c r="G29" s="15">
        <f t="shared" si="0"/>
        <v>92272</v>
      </c>
      <c r="H29" s="43" t="s">
        <v>187</v>
      </c>
      <c r="I29" s="24">
        <v>42856.83585945602</v>
      </c>
      <c r="J29" s="20">
        <v>6050</v>
      </c>
      <c r="K29" s="16">
        <v>2495</v>
      </c>
      <c r="L29" s="16">
        <v>76111</v>
      </c>
      <c r="M29" s="16">
        <v>0</v>
      </c>
      <c r="N29" s="16">
        <v>7616</v>
      </c>
    </row>
    <row r="30" spans="1:14" ht="45">
      <c r="A30" s="30">
        <v>21</v>
      </c>
      <c r="B30" s="11" t="s">
        <v>31</v>
      </c>
      <c r="C30" s="25" t="s">
        <v>189</v>
      </c>
      <c r="D30" s="35" t="s">
        <v>204</v>
      </c>
      <c r="E30" s="13" t="s">
        <v>142</v>
      </c>
      <c r="F30" s="14" t="s">
        <v>143</v>
      </c>
      <c r="G30" s="15">
        <f t="shared" si="0"/>
        <v>91657</v>
      </c>
      <c r="H30" s="43" t="s">
        <v>187</v>
      </c>
      <c r="I30" s="24">
        <v>42856.83585945602</v>
      </c>
      <c r="J30" s="21">
        <v>6050</v>
      </c>
      <c r="K30" s="17">
        <v>1880</v>
      </c>
      <c r="L30" s="17">
        <v>76111</v>
      </c>
      <c r="M30" s="17">
        <v>0</v>
      </c>
      <c r="N30" s="17">
        <v>7616</v>
      </c>
    </row>
    <row r="31" spans="1:14" ht="45">
      <c r="A31" s="30">
        <v>22</v>
      </c>
      <c r="B31" s="11" t="s">
        <v>32</v>
      </c>
      <c r="C31" s="25" t="s">
        <v>191</v>
      </c>
      <c r="D31" s="35" t="s">
        <v>204</v>
      </c>
      <c r="E31" s="13" t="s">
        <v>142</v>
      </c>
      <c r="F31" s="14" t="s">
        <v>143</v>
      </c>
      <c r="G31" s="15">
        <f t="shared" si="0"/>
        <v>84835</v>
      </c>
      <c r="H31" s="43" t="s">
        <v>187</v>
      </c>
      <c r="I31" s="24">
        <v>42856.83585945602</v>
      </c>
      <c r="J31" s="21">
        <v>4950</v>
      </c>
      <c r="K31" s="17">
        <v>1880</v>
      </c>
      <c r="L31" s="17">
        <v>70909</v>
      </c>
      <c r="M31" s="17">
        <v>0</v>
      </c>
      <c r="N31" s="17">
        <v>7096</v>
      </c>
    </row>
    <row r="32" spans="1:14" ht="45">
      <c r="A32" s="30">
        <v>23</v>
      </c>
      <c r="B32" s="10" t="s">
        <v>33</v>
      </c>
      <c r="C32" s="25" t="s">
        <v>141</v>
      </c>
      <c r="D32" s="35" t="s">
        <v>204</v>
      </c>
      <c r="E32" s="13" t="s">
        <v>142</v>
      </c>
      <c r="F32" s="14" t="s">
        <v>143</v>
      </c>
      <c r="G32" s="15">
        <f t="shared" si="0"/>
        <v>95789</v>
      </c>
      <c r="H32" s="43" t="s">
        <v>187</v>
      </c>
      <c r="I32" s="24">
        <v>42856.83585945602</v>
      </c>
      <c r="J32" s="21">
        <v>8400</v>
      </c>
      <c r="K32" s="17">
        <v>1880</v>
      </c>
      <c r="L32" s="17">
        <v>77731</v>
      </c>
      <c r="M32" s="17">
        <v>0</v>
      </c>
      <c r="N32" s="17">
        <v>7778</v>
      </c>
    </row>
    <row r="33" spans="1:14" ht="45">
      <c r="A33" s="30">
        <v>24</v>
      </c>
      <c r="B33" s="10" t="s">
        <v>34</v>
      </c>
      <c r="C33" s="25" t="s">
        <v>188</v>
      </c>
      <c r="D33" s="35" t="s">
        <v>204</v>
      </c>
      <c r="E33" s="13" t="s">
        <v>142</v>
      </c>
      <c r="F33" s="14" t="s">
        <v>143</v>
      </c>
      <c r="G33" s="15">
        <f t="shared" si="0"/>
        <v>95620</v>
      </c>
      <c r="H33" s="43" t="s">
        <v>187</v>
      </c>
      <c r="I33" s="24">
        <v>42856.83585945602</v>
      </c>
      <c r="J33" s="20">
        <v>13200</v>
      </c>
      <c r="K33" s="16">
        <v>2495</v>
      </c>
      <c r="L33" s="16">
        <v>74692</v>
      </c>
      <c r="M33" s="16">
        <v>0</v>
      </c>
      <c r="N33" s="16">
        <v>5233</v>
      </c>
    </row>
    <row r="34" spans="1:14" ht="45">
      <c r="A34" s="30">
        <v>25</v>
      </c>
      <c r="B34" s="9" t="s">
        <v>35</v>
      </c>
      <c r="C34" s="25" t="s">
        <v>188</v>
      </c>
      <c r="D34" s="35" t="s">
        <v>204</v>
      </c>
      <c r="E34" s="13" t="s">
        <v>142</v>
      </c>
      <c r="F34" s="14" t="s">
        <v>143</v>
      </c>
      <c r="G34" s="15">
        <f t="shared" si="0"/>
        <v>92267</v>
      </c>
      <c r="H34" s="43" t="s">
        <v>187</v>
      </c>
      <c r="I34" s="24">
        <v>42856.83585945602</v>
      </c>
      <c r="J34" s="20">
        <v>6050</v>
      </c>
      <c r="K34" s="16">
        <v>2495</v>
      </c>
      <c r="L34" s="16">
        <v>76111</v>
      </c>
      <c r="M34" s="16">
        <v>0</v>
      </c>
      <c r="N34" s="16">
        <v>7611</v>
      </c>
    </row>
    <row r="35" spans="1:14" ht="45">
      <c r="A35" s="30">
        <v>26</v>
      </c>
      <c r="B35" s="9" t="s">
        <v>36</v>
      </c>
      <c r="C35" s="25" t="s">
        <v>190</v>
      </c>
      <c r="D35" s="35" t="s">
        <v>204</v>
      </c>
      <c r="E35" s="13" t="s">
        <v>142</v>
      </c>
      <c r="F35" s="14" t="s">
        <v>143</v>
      </c>
      <c r="G35" s="15">
        <f t="shared" si="0"/>
        <v>92267</v>
      </c>
      <c r="H35" s="43" t="s">
        <v>187</v>
      </c>
      <c r="I35" s="24">
        <v>42856.83585945602</v>
      </c>
      <c r="J35" s="20">
        <v>6050</v>
      </c>
      <c r="K35" s="16">
        <v>2495</v>
      </c>
      <c r="L35" s="16">
        <v>76111</v>
      </c>
      <c r="M35" s="16">
        <v>0</v>
      </c>
      <c r="N35" s="16">
        <v>7611</v>
      </c>
    </row>
    <row r="36" spans="1:14" ht="45">
      <c r="A36" s="30">
        <v>27</v>
      </c>
      <c r="B36" s="11" t="s">
        <v>37</v>
      </c>
      <c r="C36" s="25" t="s">
        <v>141</v>
      </c>
      <c r="D36" s="35" t="s">
        <v>204</v>
      </c>
      <c r="E36" s="13" t="s">
        <v>142</v>
      </c>
      <c r="F36" s="14" t="s">
        <v>143</v>
      </c>
      <c r="G36" s="15">
        <f t="shared" si="0"/>
        <v>91239</v>
      </c>
      <c r="H36" s="43" t="s">
        <v>187</v>
      </c>
      <c r="I36" s="24">
        <v>42856.83585945602</v>
      </c>
      <c r="J36" s="21">
        <v>3850</v>
      </c>
      <c r="K36" s="17">
        <v>1880</v>
      </c>
      <c r="L36" s="17">
        <v>77731</v>
      </c>
      <c r="M36" s="17">
        <v>0</v>
      </c>
      <c r="N36" s="17">
        <v>7778</v>
      </c>
    </row>
    <row r="37" spans="1:14" ht="45">
      <c r="A37" s="30">
        <v>28</v>
      </c>
      <c r="B37" s="9" t="s">
        <v>38</v>
      </c>
      <c r="C37" s="25" t="s">
        <v>188</v>
      </c>
      <c r="D37" s="35" t="s">
        <v>204</v>
      </c>
      <c r="E37" s="13" t="s">
        <v>142</v>
      </c>
      <c r="F37" s="14" t="s">
        <v>143</v>
      </c>
      <c r="G37" s="15">
        <f t="shared" si="0"/>
        <v>89550</v>
      </c>
      <c r="H37" s="43" t="s">
        <v>187</v>
      </c>
      <c r="I37" s="24">
        <v>42856.83585945602</v>
      </c>
      <c r="J37" s="20">
        <v>6050</v>
      </c>
      <c r="K37" s="16">
        <v>2495</v>
      </c>
      <c r="L37" s="16">
        <v>75000</v>
      </c>
      <c r="M37" s="16">
        <v>0</v>
      </c>
      <c r="N37" s="16">
        <v>6005</v>
      </c>
    </row>
    <row r="38" spans="1:14" ht="45">
      <c r="A38" s="30">
        <v>29</v>
      </c>
      <c r="B38" s="11" t="s">
        <v>39</v>
      </c>
      <c r="C38" s="25" t="s">
        <v>191</v>
      </c>
      <c r="D38" s="35" t="s">
        <v>204</v>
      </c>
      <c r="E38" s="13" t="s">
        <v>142</v>
      </c>
      <c r="F38" s="14" t="s">
        <v>143</v>
      </c>
      <c r="G38" s="15">
        <f t="shared" si="0"/>
        <v>90685</v>
      </c>
      <c r="H38" s="43" t="s">
        <v>187</v>
      </c>
      <c r="I38" s="24">
        <v>42856.83585945602</v>
      </c>
      <c r="J38" s="21">
        <v>10800</v>
      </c>
      <c r="K38" s="17">
        <v>1880</v>
      </c>
      <c r="L38" s="17">
        <v>70909</v>
      </c>
      <c r="M38" s="17">
        <v>0</v>
      </c>
      <c r="N38" s="17">
        <v>7096</v>
      </c>
    </row>
    <row r="39" spans="1:14" ht="45">
      <c r="A39" s="30">
        <v>30</v>
      </c>
      <c r="B39" s="9" t="s">
        <v>40</v>
      </c>
      <c r="C39" s="25" t="s">
        <v>188</v>
      </c>
      <c r="D39" s="35" t="s">
        <v>204</v>
      </c>
      <c r="E39" s="13" t="s">
        <v>142</v>
      </c>
      <c r="F39" s="14" t="s">
        <v>143</v>
      </c>
      <c r="G39" s="15">
        <f t="shared" si="0"/>
        <v>88470</v>
      </c>
      <c r="H39" s="43" t="s">
        <v>187</v>
      </c>
      <c r="I39" s="24">
        <v>42856.83585945602</v>
      </c>
      <c r="J39" s="20">
        <v>6050</v>
      </c>
      <c r="K39" s="16">
        <v>2495</v>
      </c>
      <c r="L39" s="16">
        <v>74692</v>
      </c>
      <c r="M39" s="16">
        <v>0</v>
      </c>
      <c r="N39" s="16">
        <v>5233</v>
      </c>
    </row>
    <row r="40" spans="1:14" ht="45">
      <c r="A40" s="30">
        <v>31</v>
      </c>
      <c r="B40" s="9" t="s">
        <v>41</v>
      </c>
      <c r="C40" s="25" t="s">
        <v>188</v>
      </c>
      <c r="D40" s="35" t="s">
        <v>204</v>
      </c>
      <c r="E40" s="13" t="s">
        <v>142</v>
      </c>
      <c r="F40" s="14" t="s">
        <v>143</v>
      </c>
      <c r="G40" s="15">
        <f t="shared" si="0"/>
        <v>84661</v>
      </c>
      <c r="H40" s="43" t="s">
        <v>187</v>
      </c>
      <c r="I40" s="24">
        <v>42856.83585945602</v>
      </c>
      <c r="J40" s="20">
        <v>6050</v>
      </c>
      <c r="K40" s="16">
        <v>2495</v>
      </c>
      <c r="L40" s="16">
        <v>76111</v>
      </c>
      <c r="M40" s="16">
        <v>0</v>
      </c>
      <c r="N40" s="16">
        <v>5</v>
      </c>
    </row>
    <row r="41" spans="1:14" ht="45">
      <c r="A41" s="30">
        <v>32</v>
      </c>
      <c r="B41" s="9" t="s">
        <v>42</v>
      </c>
      <c r="C41" s="25" t="s">
        <v>188</v>
      </c>
      <c r="D41" s="35" t="s">
        <v>204</v>
      </c>
      <c r="E41" s="13" t="s">
        <v>142</v>
      </c>
      <c r="F41" s="14" t="s">
        <v>143</v>
      </c>
      <c r="G41" s="15">
        <f t="shared" si="0"/>
        <v>89550</v>
      </c>
      <c r="H41" s="43" t="s">
        <v>187</v>
      </c>
      <c r="I41" s="24">
        <v>42856.83585945602</v>
      </c>
      <c r="J41" s="20">
        <v>6050</v>
      </c>
      <c r="K41" s="16">
        <v>2495</v>
      </c>
      <c r="L41" s="16">
        <v>75000</v>
      </c>
      <c r="M41" s="16">
        <v>0</v>
      </c>
      <c r="N41" s="16">
        <v>6005</v>
      </c>
    </row>
    <row r="42" spans="1:14" ht="45">
      <c r="A42" s="30">
        <v>33</v>
      </c>
      <c r="B42" s="10" t="s">
        <v>43</v>
      </c>
      <c r="C42" s="25" t="s">
        <v>188</v>
      </c>
      <c r="D42" s="35" t="s">
        <v>204</v>
      </c>
      <c r="E42" s="13" t="s">
        <v>142</v>
      </c>
      <c r="F42" s="14" t="s">
        <v>143</v>
      </c>
      <c r="G42" s="15">
        <f t="shared" si="0"/>
        <v>91722</v>
      </c>
      <c r="H42" s="43" t="s">
        <v>187</v>
      </c>
      <c r="I42" s="24">
        <v>42856.83585945602</v>
      </c>
      <c r="J42" s="20">
        <v>5500</v>
      </c>
      <c r="K42" s="16">
        <v>2495</v>
      </c>
      <c r="L42" s="16">
        <v>76111</v>
      </c>
      <c r="M42" s="16">
        <v>0</v>
      </c>
      <c r="N42" s="16">
        <v>7616</v>
      </c>
    </row>
    <row r="43" spans="1:14" ht="45">
      <c r="A43" s="30">
        <v>34</v>
      </c>
      <c r="B43" s="10" t="s">
        <v>44</v>
      </c>
      <c r="C43" s="25" t="s">
        <v>141</v>
      </c>
      <c r="D43" s="35" t="s">
        <v>204</v>
      </c>
      <c r="E43" s="13" t="s">
        <v>142</v>
      </c>
      <c r="F43" s="14" t="s">
        <v>143</v>
      </c>
      <c r="G43" s="15">
        <f t="shared" si="0"/>
        <v>91239</v>
      </c>
      <c r="H43" s="43" t="s">
        <v>187</v>
      </c>
      <c r="I43" s="24">
        <v>42856.83585945602</v>
      </c>
      <c r="J43" s="21">
        <v>3850</v>
      </c>
      <c r="K43" s="17">
        <v>1880</v>
      </c>
      <c r="L43" s="17">
        <v>77731</v>
      </c>
      <c r="M43" s="17">
        <v>0</v>
      </c>
      <c r="N43" s="17">
        <v>7778</v>
      </c>
    </row>
    <row r="44" spans="1:14" ht="45">
      <c r="A44" s="30">
        <v>35</v>
      </c>
      <c r="B44" s="9" t="s">
        <v>45</v>
      </c>
      <c r="C44" s="25" t="s">
        <v>188</v>
      </c>
      <c r="D44" s="35" t="s">
        <v>204</v>
      </c>
      <c r="E44" s="13" t="s">
        <v>142</v>
      </c>
      <c r="F44" s="14" t="s">
        <v>143</v>
      </c>
      <c r="G44" s="15">
        <f t="shared" si="0"/>
        <v>81729</v>
      </c>
      <c r="H44" s="43" t="s">
        <v>187</v>
      </c>
      <c r="I44" s="24">
        <v>42856.83585945602</v>
      </c>
      <c r="J44" s="20">
        <v>5500</v>
      </c>
      <c r="K44" s="16">
        <v>2495</v>
      </c>
      <c r="L44" s="16">
        <v>68910</v>
      </c>
      <c r="M44" s="16">
        <v>0</v>
      </c>
      <c r="N44" s="16">
        <v>4824</v>
      </c>
    </row>
    <row r="45" spans="1:14" ht="45">
      <c r="A45" s="30">
        <v>36</v>
      </c>
      <c r="B45" s="10" t="s">
        <v>46</v>
      </c>
      <c r="C45" s="25" t="s">
        <v>191</v>
      </c>
      <c r="D45" s="35" t="s">
        <v>204</v>
      </c>
      <c r="E45" s="13" t="s">
        <v>142</v>
      </c>
      <c r="F45" s="14" t="s">
        <v>143</v>
      </c>
      <c r="G45" s="15">
        <f t="shared" si="0"/>
        <v>90685</v>
      </c>
      <c r="H45" s="43" t="s">
        <v>187</v>
      </c>
      <c r="I45" s="24">
        <v>42856.83585945602</v>
      </c>
      <c r="J45" s="21">
        <v>10800</v>
      </c>
      <c r="K45" s="17">
        <v>1880</v>
      </c>
      <c r="L45" s="17">
        <v>70909</v>
      </c>
      <c r="M45" s="17">
        <v>0</v>
      </c>
      <c r="N45" s="17">
        <v>7096</v>
      </c>
    </row>
    <row r="46" spans="1:14" ht="45">
      <c r="A46" s="30">
        <v>37</v>
      </c>
      <c r="B46" s="11" t="s">
        <v>47</v>
      </c>
      <c r="C46" s="25" t="s">
        <v>188</v>
      </c>
      <c r="D46" s="35" t="s">
        <v>204</v>
      </c>
      <c r="E46" s="13" t="s">
        <v>142</v>
      </c>
      <c r="F46" s="14" t="s">
        <v>143</v>
      </c>
      <c r="G46" s="15">
        <f t="shared" si="0"/>
        <v>82284</v>
      </c>
      <c r="H46" s="43" t="s">
        <v>187</v>
      </c>
      <c r="I46" s="24">
        <v>42856.83585945602</v>
      </c>
      <c r="J46" s="21">
        <v>6050</v>
      </c>
      <c r="K46" s="17">
        <v>2495</v>
      </c>
      <c r="L46" s="17">
        <v>68910</v>
      </c>
      <c r="M46" s="17">
        <v>0</v>
      </c>
      <c r="N46" s="17">
        <v>4829</v>
      </c>
    </row>
    <row r="47" spans="1:14" ht="45">
      <c r="A47" s="30">
        <v>38</v>
      </c>
      <c r="B47" s="11" t="s">
        <v>48</v>
      </c>
      <c r="C47" s="25" t="s">
        <v>191</v>
      </c>
      <c r="D47" s="35" t="s">
        <v>204</v>
      </c>
      <c r="E47" s="13" t="s">
        <v>142</v>
      </c>
      <c r="F47" s="14" t="s">
        <v>143</v>
      </c>
      <c r="G47" s="15">
        <f t="shared" si="0"/>
        <v>84835</v>
      </c>
      <c r="H47" s="43" t="s">
        <v>187</v>
      </c>
      <c r="I47" s="24">
        <v>42856.83585945602</v>
      </c>
      <c r="J47" s="21">
        <v>4950</v>
      </c>
      <c r="K47" s="17">
        <v>1880</v>
      </c>
      <c r="L47" s="17">
        <v>70909</v>
      </c>
      <c r="M47" s="17">
        <v>0</v>
      </c>
      <c r="N47" s="17">
        <v>7096</v>
      </c>
    </row>
    <row r="48" spans="1:14" ht="45">
      <c r="A48" s="30">
        <v>39</v>
      </c>
      <c r="B48" s="11" t="s">
        <v>49</v>
      </c>
      <c r="C48" s="25" t="s">
        <v>141</v>
      </c>
      <c r="D48" s="35" t="s">
        <v>204</v>
      </c>
      <c r="E48" s="13" t="s">
        <v>142</v>
      </c>
      <c r="F48" s="14" t="s">
        <v>143</v>
      </c>
      <c r="G48" s="15">
        <f t="shared" si="0"/>
        <v>91239</v>
      </c>
      <c r="H48" s="43" t="s">
        <v>187</v>
      </c>
      <c r="I48" s="24">
        <v>42856.83585945602</v>
      </c>
      <c r="J48" s="21">
        <v>3850</v>
      </c>
      <c r="K48" s="17">
        <v>1880</v>
      </c>
      <c r="L48" s="17">
        <v>77731</v>
      </c>
      <c r="M48" s="17">
        <v>0</v>
      </c>
      <c r="N48" s="17">
        <v>7778</v>
      </c>
    </row>
    <row r="49" spans="1:14" ht="45">
      <c r="A49" s="30">
        <v>40</v>
      </c>
      <c r="B49" s="11" t="s">
        <v>50</v>
      </c>
      <c r="C49" s="25" t="s">
        <v>188</v>
      </c>
      <c r="D49" s="35" t="s">
        <v>204</v>
      </c>
      <c r="E49" s="13" t="s">
        <v>142</v>
      </c>
      <c r="F49" s="14" t="s">
        <v>143</v>
      </c>
      <c r="G49" s="15">
        <f t="shared" si="0"/>
        <v>92272</v>
      </c>
      <c r="H49" s="43" t="s">
        <v>187</v>
      </c>
      <c r="I49" s="24">
        <v>42856.83585945602</v>
      </c>
      <c r="J49" s="21">
        <v>6050</v>
      </c>
      <c r="K49" s="17">
        <v>2495</v>
      </c>
      <c r="L49" s="17">
        <v>76111</v>
      </c>
      <c r="M49" s="17">
        <v>0</v>
      </c>
      <c r="N49" s="17">
        <v>7616</v>
      </c>
    </row>
    <row r="50" spans="1:14" ht="45">
      <c r="A50" s="30">
        <v>41</v>
      </c>
      <c r="B50" s="11" t="s">
        <v>51</v>
      </c>
      <c r="C50" s="26" t="s">
        <v>191</v>
      </c>
      <c r="D50" s="35" t="s">
        <v>204</v>
      </c>
      <c r="E50" s="13" t="s">
        <v>142</v>
      </c>
      <c r="F50" s="14" t="s">
        <v>143</v>
      </c>
      <c r="G50" s="15">
        <f t="shared" si="0"/>
        <v>85385</v>
      </c>
      <c r="H50" s="43" t="s">
        <v>187</v>
      </c>
      <c r="I50" s="24">
        <v>42856.83585945602</v>
      </c>
      <c r="J50" s="21">
        <v>5500</v>
      </c>
      <c r="K50" s="17">
        <v>1880</v>
      </c>
      <c r="L50" s="17">
        <v>70909</v>
      </c>
      <c r="M50" s="17">
        <v>0</v>
      </c>
      <c r="N50" s="17">
        <v>7096</v>
      </c>
    </row>
    <row r="51" spans="1:14" ht="45">
      <c r="A51" s="30">
        <v>42</v>
      </c>
      <c r="B51" s="11" t="s">
        <v>52</v>
      </c>
      <c r="C51" s="25" t="s">
        <v>188</v>
      </c>
      <c r="D51" s="35" t="s">
        <v>204</v>
      </c>
      <c r="E51" s="13" t="s">
        <v>142</v>
      </c>
      <c r="F51" s="14" t="s">
        <v>143</v>
      </c>
      <c r="G51" s="15">
        <f t="shared" si="0"/>
        <v>82284</v>
      </c>
      <c r="H51" s="43" t="s">
        <v>187</v>
      </c>
      <c r="I51" s="24">
        <v>42856.83585945602</v>
      </c>
      <c r="J51" s="21">
        <v>6050</v>
      </c>
      <c r="K51" s="17">
        <v>2495</v>
      </c>
      <c r="L51" s="17">
        <v>68910</v>
      </c>
      <c r="M51" s="17">
        <v>0</v>
      </c>
      <c r="N51" s="17">
        <v>4829</v>
      </c>
    </row>
    <row r="52" spans="1:14" ht="45">
      <c r="A52" s="30">
        <v>43</v>
      </c>
      <c r="B52" s="11" t="s">
        <v>53</v>
      </c>
      <c r="C52" s="25" t="s">
        <v>141</v>
      </c>
      <c r="D52" s="35" t="s">
        <v>204</v>
      </c>
      <c r="E52" s="13" t="s">
        <v>142</v>
      </c>
      <c r="F52" s="14" t="s">
        <v>143</v>
      </c>
      <c r="G52" s="15">
        <f t="shared" si="0"/>
        <v>95789</v>
      </c>
      <c r="H52" s="43" t="s">
        <v>187</v>
      </c>
      <c r="I52" s="24">
        <v>42856.83585945602</v>
      </c>
      <c r="J52" s="21">
        <v>8400</v>
      </c>
      <c r="K52" s="17">
        <v>1880</v>
      </c>
      <c r="L52" s="17">
        <v>77731</v>
      </c>
      <c r="M52" s="17">
        <v>0</v>
      </c>
      <c r="N52" s="17">
        <v>7778</v>
      </c>
    </row>
    <row r="53" spans="1:14" ht="45">
      <c r="A53" s="30">
        <v>44</v>
      </c>
      <c r="B53" s="9" t="s">
        <v>54</v>
      </c>
      <c r="C53" s="25" t="s">
        <v>190</v>
      </c>
      <c r="D53" s="35" t="s">
        <v>204</v>
      </c>
      <c r="E53" s="13" t="s">
        <v>142</v>
      </c>
      <c r="F53" s="14" t="s">
        <v>143</v>
      </c>
      <c r="G53" s="15">
        <f t="shared" si="0"/>
        <v>93439</v>
      </c>
      <c r="H53" s="43" t="s">
        <v>187</v>
      </c>
      <c r="I53" s="24">
        <v>42856.83585945602</v>
      </c>
      <c r="J53" s="20">
        <v>6050</v>
      </c>
      <c r="K53" s="16">
        <v>1880</v>
      </c>
      <c r="L53" s="16">
        <v>77731</v>
      </c>
      <c r="M53" s="16">
        <v>0</v>
      </c>
      <c r="N53" s="16">
        <v>7778</v>
      </c>
    </row>
    <row r="54" spans="1:14" ht="45">
      <c r="A54" s="30">
        <v>45</v>
      </c>
      <c r="B54" s="10" t="s">
        <v>55</v>
      </c>
      <c r="C54" s="25" t="s">
        <v>141</v>
      </c>
      <c r="D54" s="35" t="s">
        <v>204</v>
      </c>
      <c r="E54" s="13" t="s">
        <v>142</v>
      </c>
      <c r="F54" s="14" t="s">
        <v>143</v>
      </c>
      <c r="G54" s="15">
        <f t="shared" si="0"/>
        <v>95789</v>
      </c>
      <c r="H54" s="43" t="s">
        <v>187</v>
      </c>
      <c r="I54" s="24">
        <v>42856.83585945602</v>
      </c>
      <c r="J54" s="21">
        <v>8400</v>
      </c>
      <c r="K54" s="17">
        <v>1880</v>
      </c>
      <c r="L54" s="17">
        <v>77731</v>
      </c>
      <c r="M54" s="17">
        <v>0</v>
      </c>
      <c r="N54" s="17">
        <v>7778</v>
      </c>
    </row>
    <row r="55" spans="1:14" ht="45">
      <c r="A55" s="30">
        <v>46</v>
      </c>
      <c r="B55" s="9" t="s">
        <v>56</v>
      </c>
      <c r="C55" s="25" t="s">
        <v>188</v>
      </c>
      <c r="D55" s="35" t="s">
        <v>204</v>
      </c>
      <c r="E55" s="13" t="s">
        <v>142</v>
      </c>
      <c r="F55" s="14" t="s">
        <v>143</v>
      </c>
      <c r="G55" s="15">
        <f t="shared" si="0"/>
        <v>92272</v>
      </c>
      <c r="H55" s="43" t="s">
        <v>187</v>
      </c>
      <c r="I55" s="24">
        <v>42856.83585945602</v>
      </c>
      <c r="J55" s="20">
        <v>6050</v>
      </c>
      <c r="K55" s="16">
        <v>2495</v>
      </c>
      <c r="L55" s="16">
        <v>76111</v>
      </c>
      <c r="M55" s="16">
        <v>0</v>
      </c>
      <c r="N55" s="16">
        <v>7616</v>
      </c>
    </row>
    <row r="56" spans="1:14" ht="45">
      <c r="A56" s="30">
        <v>47</v>
      </c>
      <c r="B56" s="9" t="s">
        <v>57</v>
      </c>
      <c r="C56" s="25" t="s">
        <v>190</v>
      </c>
      <c r="D56" s="35" t="s">
        <v>204</v>
      </c>
      <c r="E56" s="13" t="s">
        <v>142</v>
      </c>
      <c r="F56" s="14" t="s">
        <v>143</v>
      </c>
      <c r="G56" s="15">
        <f t="shared" si="0"/>
        <v>93439</v>
      </c>
      <c r="H56" s="43" t="s">
        <v>187</v>
      </c>
      <c r="I56" s="24">
        <v>42856.83585945602</v>
      </c>
      <c r="J56" s="20">
        <v>6050</v>
      </c>
      <c r="K56" s="16">
        <v>1880</v>
      </c>
      <c r="L56" s="16">
        <v>77731</v>
      </c>
      <c r="M56" s="16">
        <v>0</v>
      </c>
      <c r="N56" s="16">
        <v>7778</v>
      </c>
    </row>
    <row r="57" spans="1:14" ht="45">
      <c r="A57" s="30">
        <v>48</v>
      </c>
      <c r="B57" s="9" t="s">
        <v>58</v>
      </c>
      <c r="C57" s="25" t="s">
        <v>188</v>
      </c>
      <c r="D57" s="35" t="s">
        <v>204</v>
      </c>
      <c r="E57" s="13" t="s">
        <v>142</v>
      </c>
      <c r="F57" s="14" t="s">
        <v>143</v>
      </c>
      <c r="G57" s="15">
        <f t="shared" si="0"/>
        <v>88470</v>
      </c>
      <c r="H57" s="43" t="s">
        <v>187</v>
      </c>
      <c r="I57" s="24">
        <v>42856.83585945602</v>
      </c>
      <c r="J57" s="20">
        <v>6050</v>
      </c>
      <c r="K57" s="16">
        <v>2495</v>
      </c>
      <c r="L57" s="16">
        <v>74692</v>
      </c>
      <c r="M57" s="16">
        <v>0</v>
      </c>
      <c r="N57" s="16">
        <v>5233</v>
      </c>
    </row>
    <row r="58" spans="1:14" ht="45">
      <c r="A58" s="30">
        <v>49</v>
      </c>
      <c r="B58" s="9" t="s">
        <v>59</v>
      </c>
      <c r="C58" s="25" t="s">
        <v>188</v>
      </c>
      <c r="D58" s="35" t="s">
        <v>204</v>
      </c>
      <c r="E58" s="13" t="s">
        <v>142</v>
      </c>
      <c r="F58" s="14" t="s">
        <v>143</v>
      </c>
      <c r="G58" s="15">
        <f t="shared" si="0"/>
        <v>89550</v>
      </c>
      <c r="H58" s="43" t="s">
        <v>187</v>
      </c>
      <c r="I58" s="24">
        <v>42856.83585945602</v>
      </c>
      <c r="J58" s="20">
        <v>6050</v>
      </c>
      <c r="K58" s="16">
        <v>2495</v>
      </c>
      <c r="L58" s="16">
        <v>75000</v>
      </c>
      <c r="M58" s="16">
        <v>0</v>
      </c>
      <c r="N58" s="16">
        <v>6005</v>
      </c>
    </row>
    <row r="59" spans="1:14" ht="45">
      <c r="A59" s="30">
        <v>50</v>
      </c>
      <c r="B59" s="11" t="s">
        <v>60</v>
      </c>
      <c r="C59" s="25" t="s">
        <v>188</v>
      </c>
      <c r="D59" s="35" t="s">
        <v>204</v>
      </c>
      <c r="E59" s="13" t="s">
        <v>142</v>
      </c>
      <c r="F59" s="14" t="s">
        <v>143</v>
      </c>
      <c r="G59" s="15">
        <f t="shared" si="0"/>
        <v>96700</v>
      </c>
      <c r="H59" s="43" t="s">
        <v>187</v>
      </c>
      <c r="I59" s="24">
        <v>42856.83585945602</v>
      </c>
      <c r="J59" s="21">
        <v>13200</v>
      </c>
      <c r="K59" s="17">
        <v>2495</v>
      </c>
      <c r="L59" s="17">
        <v>75000</v>
      </c>
      <c r="M59" s="17">
        <v>0</v>
      </c>
      <c r="N59" s="17">
        <v>6005</v>
      </c>
    </row>
    <row r="60" spans="1:14" ht="45">
      <c r="A60" s="30">
        <v>51</v>
      </c>
      <c r="B60" s="9" t="s">
        <v>61</v>
      </c>
      <c r="C60" s="25" t="s">
        <v>188</v>
      </c>
      <c r="D60" s="35" t="s">
        <v>204</v>
      </c>
      <c r="E60" s="13" t="s">
        <v>142</v>
      </c>
      <c r="F60" s="14" t="s">
        <v>143</v>
      </c>
      <c r="G60" s="15">
        <f t="shared" si="0"/>
        <v>89550</v>
      </c>
      <c r="H60" s="43" t="s">
        <v>187</v>
      </c>
      <c r="I60" s="24">
        <v>42856.83585945602</v>
      </c>
      <c r="J60" s="20">
        <v>6050</v>
      </c>
      <c r="K60" s="16">
        <v>2495</v>
      </c>
      <c r="L60" s="16">
        <v>75000</v>
      </c>
      <c r="M60" s="16">
        <v>0</v>
      </c>
      <c r="N60" s="16">
        <v>6005</v>
      </c>
    </row>
    <row r="61" spans="1:14" ht="45">
      <c r="A61" s="30">
        <v>52</v>
      </c>
      <c r="B61" s="9" t="s">
        <v>62</v>
      </c>
      <c r="C61" s="25" t="s">
        <v>190</v>
      </c>
      <c r="D61" s="35" t="s">
        <v>204</v>
      </c>
      <c r="E61" s="13" t="s">
        <v>142</v>
      </c>
      <c r="F61" s="14" t="s">
        <v>143</v>
      </c>
      <c r="G61" s="15">
        <f t="shared" si="0"/>
        <v>91107</v>
      </c>
      <c r="H61" s="43" t="s">
        <v>187</v>
      </c>
      <c r="I61" s="24">
        <v>42856.83585945602</v>
      </c>
      <c r="J61" s="20">
        <v>5500</v>
      </c>
      <c r="K61" s="16">
        <v>1880</v>
      </c>
      <c r="L61" s="16">
        <v>76111</v>
      </c>
      <c r="M61" s="16">
        <v>0</v>
      </c>
      <c r="N61" s="16">
        <v>7616</v>
      </c>
    </row>
    <row r="62" spans="1:14" ht="45">
      <c r="A62" s="30">
        <v>53</v>
      </c>
      <c r="B62" s="9" t="s">
        <v>63</v>
      </c>
      <c r="C62" s="26" t="s">
        <v>191</v>
      </c>
      <c r="D62" s="35" t="s">
        <v>204</v>
      </c>
      <c r="E62" s="13" t="s">
        <v>142</v>
      </c>
      <c r="F62" s="14" t="s">
        <v>143</v>
      </c>
      <c r="G62" s="15">
        <f t="shared" si="0"/>
        <v>85930</v>
      </c>
      <c r="H62" s="43" t="s">
        <v>187</v>
      </c>
      <c r="I62" s="24">
        <v>42856.83585945602</v>
      </c>
      <c r="J62" s="20">
        <v>6050</v>
      </c>
      <c r="K62" s="16">
        <v>1880</v>
      </c>
      <c r="L62" s="16">
        <v>70909</v>
      </c>
      <c r="M62" s="16">
        <v>0</v>
      </c>
      <c r="N62" s="16">
        <v>7091</v>
      </c>
    </row>
    <row r="63" spans="1:14" ht="45">
      <c r="A63" s="30">
        <v>54</v>
      </c>
      <c r="B63" s="10" t="s">
        <v>64</v>
      </c>
      <c r="C63" s="25" t="s">
        <v>188</v>
      </c>
      <c r="D63" s="35" t="s">
        <v>204</v>
      </c>
      <c r="E63" s="13" t="s">
        <v>142</v>
      </c>
      <c r="F63" s="14" t="s">
        <v>143</v>
      </c>
      <c r="G63" s="15">
        <f t="shared" si="0"/>
        <v>89550</v>
      </c>
      <c r="H63" s="43" t="s">
        <v>187</v>
      </c>
      <c r="I63" s="24">
        <v>42856.83585945602</v>
      </c>
      <c r="J63" s="20">
        <v>6050</v>
      </c>
      <c r="K63" s="16">
        <v>2495</v>
      </c>
      <c r="L63" s="16">
        <v>75000</v>
      </c>
      <c r="M63" s="16">
        <v>0</v>
      </c>
      <c r="N63" s="16">
        <v>6005</v>
      </c>
    </row>
    <row r="64" spans="1:14" ht="45">
      <c r="A64" s="30">
        <v>55</v>
      </c>
      <c r="B64" s="11" t="s">
        <v>65</v>
      </c>
      <c r="C64" s="26" t="s">
        <v>191</v>
      </c>
      <c r="D64" s="35" t="s">
        <v>204</v>
      </c>
      <c r="E64" s="13" t="s">
        <v>142</v>
      </c>
      <c r="F64" s="14" t="s">
        <v>143</v>
      </c>
      <c r="G64" s="15">
        <f t="shared" si="0"/>
        <v>84835</v>
      </c>
      <c r="H64" s="43" t="s">
        <v>187</v>
      </c>
      <c r="I64" s="24">
        <v>42856.83585945602</v>
      </c>
      <c r="J64" s="21">
        <v>4950</v>
      </c>
      <c r="K64" s="17">
        <v>1880</v>
      </c>
      <c r="L64" s="17">
        <v>70909</v>
      </c>
      <c r="M64" s="17">
        <v>0</v>
      </c>
      <c r="N64" s="17">
        <v>7096</v>
      </c>
    </row>
    <row r="65" spans="1:14" ht="45">
      <c r="A65" s="30">
        <v>56</v>
      </c>
      <c r="B65" s="9" t="s">
        <v>66</v>
      </c>
      <c r="C65" s="25" t="s">
        <v>188</v>
      </c>
      <c r="D65" s="35" t="s">
        <v>204</v>
      </c>
      <c r="E65" s="13" t="s">
        <v>142</v>
      </c>
      <c r="F65" s="14" t="s">
        <v>143</v>
      </c>
      <c r="G65" s="15">
        <f t="shared" si="0"/>
        <v>92267</v>
      </c>
      <c r="H65" s="43" t="s">
        <v>187</v>
      </c>
      <c r="I65" s="24">
        <v>42856.83585945602</v>
      </c>
      <c r="J65" s="20">
        <v>6050</v>
      </c>
      <c r="K65" s="16">
        <v>2495</v>
      </c>
      <c r="L65" s="16">
        <v>76111</v>
      </c>
      <c r="M65" s="16">
        <v>0</v>
      </c>
      <c r="N65" s="16">
        <v>7611</v>
      </c>
    </row>
    <row r="66" spans="1:14" ht="45">
      <c r="A66" s="30">
        <v>57</v>
      </c>
      <c r="B66" s="9" t="s">
        <v>67</v>
      </c>
      <c r="C66" s="25" t="s">
        <v>189</v>
      </c>
      <c r="D66" s="35" t="s">
        <v>204</v>
      </c>
      <c r="E66" s="13" t="s">
        <v>142</v>
      </c>
      <c r="F66" s="14" t="s">
        <v>143</v>
      </c>
      <c r="G66" s="15">
        <f t="shared" si="0"/>
        <v>91657</v>
      </c>
      <c r="H66" s="43" t="s">
        <v>187</v>
      </c>
      <c r="I66" s="24">
        <v>42856.83585945602</v>
      </c>
      <c r="J66" s="20">
        <v>6050</v>
      </c>
      <c r="K66" s="16">
        <v>1880</v>
      </c>
      <c r="L66" s="16">
        <v>76111</v>
      </c>
      <c r="M66" s="16">
        <v>0</v>
      </c>
      <c r="N66" s="16">
        <v>7616</v>
      </c>
    </row>
    <row r="67" spans="1:14" ht="45">
      <c r="A67" s="30">
        <v>58</v>
      </c>
      <c r="B67" s="11" t="s">
        <v>68</v>
      </c>
      <c r="C67" s="25" t="s">
        <v>141</v>
      </c>
      <c r="D67" s="35" t="s">
        <v>204</v>
      </c>
      <c r="E67" s="13" t="s">
        <v>142</v>
      </c>
      <c r="F67" s="14" t="s">
        <v>143</v>
      </c>
      <c r="G67" s="15">
        <f t="shared" si="0"/>
        <v>91239</v>
      </c>
      <c r="H67" s="43" t="s">
        <v>187</v>
      </c>
      <c r="I67" s="24">
        <v>42856.83585945602</v>
      </c>
      <c r="J67" s="21">
        <v>3850</v>
      </c>
      <c r="K67" s="17">
        <v>1880</v>
      </c>
      <c r="L67" s="17">
        <v>77731</v>
      </c>
      <c r="M67" s="17">
        <v>0</v>
      </c>
      <c r="N67" s="17">
        <v>7778</v>
      </c>
    </row>
    <row r="68" spans="1:14" ht="45">
      <c r="A68" s="30">
        <v>59</v>
      </c>
      <c r="B68" s="9" t="s">
        <v>69</v>
      </c>
      <c r="C68" s="25" t="s">
        <v>189</v>
      </c>
      <c r="D68" s="35" t="s">
        <v>204</v>
      </c>
      <c r="E68" s="13" t="s">
        <v>142</v>
      </c>
      <c r="F68" s="14" t="s">
        <v>143</v>
      </c>
      <c r="G68" s="15">
        <f t="shared" si="0"/>
        <v>92267</v>
      </c>
      <c r="H68" s="43" t="s">
        <v>187</v>
      </c>
      <c r="I68" s="24">
        <v>42856.83585945602</v>
      </c>
      <c r="J68" s="20">
        <v>6050</v>
      </c>
      <c r="K68" s="16">
        <v>2495</v>
      </c>
      <c r="L68" s="16">
        <v>76111</v>
      </c>
      <c r="M68" s="16">
        <v>0</v>
      </c>
      <c r="N68" s="16">
        <v>7611</v>
      </c>
    </row>
    <row r="69" spans="1:14" ht="45">
      <c r="A69" s="30">
        <v>60</v>
      </c>
      <c r="B69" s="11" t="s">
        <v>70</v>
      </c>
      <c r="C69" s="25" t="s">
        <v>188</v>
      </c>
      <c r="D69" s="35" t="s">
        <v>204</v>
      </c>
      <c r="E69" s="13" t="s">
        <v>142</v>
      </c>
      <c r="F69" s="14" t="s">
        <v>143</v>
      </c>
      <c r="G69" s="15">
        <f t="shared" si="0"/>
        <v>89550</v>
      </c>
      <c r="H69" s="43" t="s">
        <v>187</v>
      </c>
      <c r="I69" s="24">
        <v>42856.83585945602</v>
      </c>
      <c r="J69" s="21">
        <v>6050</v>
      </c>
      <c r="K69" s="17">
        <v>2495</v>
      </c>
      <c r="L69" s="17">
        <v>75000</v>
      </c>
      <c r="M69" s="17">
        <v>0</v>
      </c>
      <c r="N69" s="17">
        <v>6005</v>
      </c>
    </row>
    <row r="70" spans="1:14" ht="45">
      <c r="A70" s="30">
        <v>61</v>
      </c>
      <c r="B70" s="9" t="s">
        <v>71</v>
      </c>
      <c r="C70" s="25" t="s">
        <v>188</v>
      </c>
      <c r="D70" s="35" t="s">
        <v>204</v>
      </c>
      <c r="E70" s="13" t="s">
        <v>142</v>
      </c>
      <c r="F70" s="14" t="s">
        <v>143</v>
      </c>
      <c r="G70" s="15">
        <f t="shared" si="0"/>
        <v>89550</v>
      </c>
      <c r="H70" s="43" t="s">
        <v>187</v>
      </c>
      <c r="I70" s="24">
        <v>42856.83585945602</v>
      </c>
      <c r="J70" s="20">
        <v>6050</v>
      </c>
      <c r="K70" s="16">
        <v>2495</v>
      </c>
      <c r="L70" s="16">
        <v>75000</v>
      </c>
      <c r="M70" s="16">
        <v>0</v>
      </c>
      <c r="N70" s="16">
        <v>6005</v>
      </c>
    </row>
    <row r="71" spans="1:14" ht="45">
      <c r="A71" s="30">
        <v>62</v>
      </c>
      <c r="B71" s="9" t="s">
        <v>72</v>
      </c>
      <c r="C71" s="25" t="s">
        <v>188</v>
      </c>
      <c r="D71" s="35" t="s">
        <v>204</v>
      </c>
      <c r="E71" s="13" t="s">
        <v>142</v>
      </c>
      <c r="F71" s="14" t="s">
        <v>143</v>
      </c>
      <c r="G71" s="15">
        <f t="shared" si="0"/>
        <v>92272</v>
      </c>
      <c r="H71" s="43" t="s">
        <v>187</v>
      </c>
      <c r="I71" s="24">
        <v>42856.83585945602</v>
      </c>
      <c r="J71" s="20">
        <v>6050</v>
      </c>
      <c r="K71" s="16">
        <v>2495</v>
      </c>
      <c r="L71" s="16">
        <v>76111</v>
      </c>
      <c r="M71" s="16">
        <v>0</v>
      </c>
      <c r="N71" s="16">
        <v>7616</v>
      </c>
    </row>
    <row r="72" spans="1:14" ht="45">
      <c r="A72" s="30">
        <v>63</v>
      </c>
      <c r="B72" s="11" t="s">
        <v>73</v>
      </c>
      <c r="C72" s="25" t="s">
        <v>191</v>
      </c>
      <c r="D72" s="35" t="s">
        <v>204</v>
      </c>
      <c r="E72" s="13" t="s">
        <v>142</v>
      </c>
      <c r="F72" s="14" t="s">
        <v>143</v>
      </c>
      <c r="G72" s="15">
        <f t="shared" si="0"/>
        <v>90685</v>
      </c>
      <c r="H72" s="43" t="s">
        <v>187</v>
      </c>
      <c r="I72" s="24">
        <v>42856.83585945602</v>
      </c>
      <c r="J72" s="21">
        <v>10800</v>
      </c>
      <c r="K72" s="17">
        <v>1880</v>
      </c>
      <c r="L72" s="17">
        <v>70909</v>
      </c>
      <c r="M72" s="17">
        <v>0</v>
      </c>
      <c r="N72" s="17">
        <v>7096</v>
      </c>
    </row>
    <row r="73" spans="1:14" ht="45">
      <c r="A73" s="30">
        <v>64</v>
      </c>
      <c r="B73" s="9" t="s">
        <v>74</v>
      </c>
      <c r="C73" s="25" t="s">
        <v>188</v>
      </c>
      <c r="D73" s="35" t="s">
        <v>204</v>
      </c>
      <c r="E73" s="13" t="s">
        <v>142</v>
      </c>
      <c r="F73" s="14" t="s">
        <v>143</v>
      </c>
      <c r="G73" s="15">
        <f t="shared" si="0"/>
        <v>95620</v>
      </c>
      <c r="H73" s="43" t="s">
        <v>187</v>
      </c>
      <c r="I73" s="24">
        <v>42856.83585945602</v>
      </c>
      <c r="J73" s="20">
        <v>13200</v>
      </c>
      <c r="K73" s="16">
        <v>2495</v>
      </c>
      <c r="L73" s="16">
        <v>74692</v>
      </c>
      <c r="M73" s="16">
        <v>0</v>
      </c>
      <c r="N73" s="16">
        <v>5233</v>
      </c>
    </row>
    <row r="74" spans="1:14" ht="45">
      <c r="A74" s="30">
        <v>65</v>
      </c>
      <c r="B74" s="9" t="s">
        <v>75</v>
      </c>
      <c r="C74" s="25" t="s">
        <v>188</v>
      </c>
      <c r="D74" s="35" t="s">
        <v>204</v>
      </c>
      <c r="E74" s="13" t="s">
        <v>142</v>
      </c>
      <c r="F74" s="14" t="s">
        <v>143</v>
      </c>
      <c r="G74" s="15">
        <f t="shared" si="0"/>
        <v>92272</v>
      </c>
      <c r="H74" s="43" t="s">
        <v>187</v>
      </c>
      <c r="I74" s="24">
        <v>42856.83585945602</v>
      </c>
      <c r="J74" s="20">
        <v>6050</v>
      </c>
      <c r="K74" s="16">
        <v>2495</v>
      </c>
      <c r="L74" s="16">
        <v>76111</v>
      </c>
      <c r="M74" s="16">
        <v>0</v>
      </c>
      <c r="N74" s="16">
        <v>7616</v>
      </c>
    </row>
    <row r="75" spans="1:14" ht="45">
      <c r="A75" s="30">
        <v>66</v>
      </c>
      <c r="B75" s="10" t="s">
        <v>76</v>
      </c>
      <c r="C75" s="25" t="s">
        <v>188</v>
      </c>
      <c r="D75" s="35" t="s">
        <v>204</v>
      </c>
      <c r="E75" s="13" t="s">
        <v>142</v>
      </c>
      <c r="F75" s="14" t="s">
        <v>143</v>
      </c>
      <c r="G75" s="15">
        <f t="shared" ref="G75:G138" si="1">J75+K75+L75+M75+N75</f>
        <v>89550</v>
      </c>
      <c r="H75" s="43" t="s">
        <v>187</v>
      </c>
      <c r="I75" s="24">
        <v>42856.83585945602</v>
      </c>
      <c r="J75" s="20">
        <v>6050</v>
      </c>
      <c r="K75" s="16">
        <v>2495</v>
      </c>
      <c r="L75" s="16">
        <v>75000</v>
      </c>
      <c r="M75" s="16">
        <v>0</v>
      </c>
      <c r="N75" s="16">
        <v>6005</v>
      </c>
    </row>
    <row r="76" spans="1:14" ht="45">
      <c r="A76" s="30">
        <v>67</v>
      </c>
      <c r="B76" s="9" t="s">
        <v>77</v>
      </c>
      <c r="C76" s="25" t="s">
        <v>189</v>
      </c>
      <c r="D76" s="35" t="s">
        <v>204</v>
      </c>
      <c r="E76" s="13" t="s">
        <v>142</v>
      </c>
      <c r="F76" s="14" t="s">
        <v>143</v>
      </c>
      <c r="G76" s="15">
        <f t="shared" si="1"/>
        <v>81729</v>
      </c>
      <c r="H76" s="43" t="s">
        <v>187</v>
      </c>
      <c r="I76" s="24">
        <v>42856.83585945602</v>
      </c>
      <c r="J76" s="20">
        <v>5500</v>
      </c>
      <c r="K76" s="16">
        <v>2495</v>
      </c>
      <c r="L76" s="16">
        <v>68910</v>
      </c>
      <c r="M76" s="16">
        <v>0</v>
      </c>
      <c r="N76" s="16">
        <v>4824</v>
      </c>
    </row>
    <row r="77" spans="1:14" ht="45">
      <c r="A77" s="30">
        <v>68</v>
      </c>
      <c r="B77" s="10" t="s">
        <v>78</v>
      </c>
      <c r="C77" s="25" t="s">
        <v>188</v>
      </c>
      <c r="D77" s="35" t="s">
        <v>204</v>
      </c>
      <c r="E77" s="13" t="s">
        <v>142</v>
      </c>
      <c r="F77" s="14" t="s">
        <v>143</v>
      </c>
      <c r="G77" s="15">
        <f t="shared" si="1"/>
        <v>89000</v>
      </c>
      <c r="H77" s="43" t="s">
        <v>187</v>
      </c>
      <c r="I77" s="24">
        <v>42856.83585945602</v>
      </c>
      <c r="J77" s="21">
        <v>5500</v>
      </c>
      <c r="K77" s="17">
        <v>2495</v>
      </c>
      <c r="L77" s="17">
        <v>75000</v>
      </c>
      <c r="M77" s="17">
        <v>0</v>
      </c>
      <c r="N77" s="17">
        <v>6005</v>
      </c>
    </row>
    <row r="78" spans="1:14" ht="45">
      <c r="A78" s="30">
        <v>69</v>
      </c>
      <c r="B78" s="9" t="s">
        <v>79</v>
      </c>
      <c r="C78" s="25" t="s">
        <v>141</v>
      </c>
      <c r="D78" s="35" t="s">
        <v>204</v>
      </c>
      <c r="E78" s="13" t="s">
        <v>142</v>
      </c>
      <c r="F78" s="14" t="s">
        <v>143</v>
      </c>
      <c r="G78" s="15">
        <f t="shared" si="1"/>
        <v>92267</v>
      </c>
      <c r="H78" s="43" t="s">
        <v>187</v>
      </c>
      <c r="I78" s="24">
        <v>42856.83585945602</v>
      </c>
      <c r="J78" s="20">
        <v>6050</v>
      </c>
      <c r="K78" s="16">
        <v>2495</v>
      </c>
      <c r="L78" s="16">
        <v>76111</v>
      </c>
      <c r="M78" s="16">
        <v>0</v>
      </c>
      <c r="N78" s="16">
        <v>7611</v>
      </c>
    </row>
    <row r="79" spans="1:14" ht="45">
      <c r="A79" s="30">
        <v>70</v>
      </c>
      <c r="B79" s="9" t="s">
        <v>80</v>
      </c>
      <c r="C79" s="25" t="s">
        <v>189</v>
      </c>
      <c r="D79" s="35" t="s">
        <v>204</v>
      </c>
      <c r="E79" s="13" t="s">
        <v>142</v>
      </c>
      <c r="F79" s="14" t="s">
        <v>143</v>
      </c>
      <c r="G79" s="15">
        <f t="shared" si="1"/>
        <v>92889</v>
      </c>
      <c r="H79" s="43" t="s">
        <v>187</v>
      </c>
      <c r="I79" s="24">
        <v>42856.83585945602</v>
      </c>
      <c r="J79" s="20">
        <v>5500</v>
      </c>
      <c r="K79" s="16">
        <v>1880</v>
      </c>
      <c r="L79" s="16">
        <v>77731</v>
      </c>
      <c r="M79" s="16">
        <v>0</v>
      </c>
      <c r="N79" s="16">
        <v>7778</v>
      </c>
    </row>
    <row r="80" spans="1:14" ht="45">
      <c r="A80" s="30">
        <v>71</v>
      </c>
      <c r="B80" s="9" t="s">
        <v>81</v>
      </c>
      <c r="C80" s="25" t="s">
        <v>190</v>
      </c>
      <c r="D80" s="35" t="s">
        <v>204</v>
      </c>
      <c r="E80" s="13" t="s">
        <v>142</v>
      </c>
      <c r="F80" s="14" t="s">
        <v>143</v>
      </c>
      <c r="G80" s="15">
        <f t="shared" si="1"/>
        <v>91657</v>
      </c>
      <c r="H80" s="43" t="s">
        <v>187</v>
      </c>
      <c r="I80" s="24">
        <v>42856.83585945602</v>
      </c>
      <c r="J80" s="20">
        <v>6050</v>
      </c>
      <c r="K80" s="16">
        <v>1880</v>
      </c>
      <c r="L80" s="16">
        <v>76111</v>
      </c>
      <c r="M80" s="16">
        <v>0</v>
      </c>
      <c r="N80" s="16">
        <v>7616</v>
      </c>
    </row>
    <row r="81" spans="1:14" ht="45">
      <c r="A81" s="30">
        <v>72</v>
      </c>
      <c r="B81" s="9" t="s">
        <v>82</v>
      </c>
      <c r="C81" s="25" t="s">
        <v>141</v>
      </c>
      <c r="D81" s="35" t="s">
        <v>204</v>
      </c>
      <c r="E81" s="13" t="s">
        <v>142</v>
      </c>
      <c r="F81" s="14" t="s">
        <v>143</v>
      </c>
      <c r="G81" s="15">
        <f t="shared" si="1"/>
        <v>93439</v>
      </c>
      <c r="H81" s="43" t="s">
        <v>187</v>
      </c>
      <c r="I81" s="24">
        <v>42856.83585945602</v>
      </c>
      <c r="J81" s="20">
        <v>6050</v>
      </c>
      <c r="K81" s="16">
        <v>1880</v>
      </c>
      <c r="L81" s="16">
        <v>77731</v>
      </c>
      <c r="M81" s="16">
        <v>0</v>
      </c>
      <c r="N81" s="16">
        <v>7778</v>
      </c>
    </row>
    <row r="82" spans="1:14" ht="45">
      <c r="A82" s="30">
        <v>73</v>
      </c>
      <c r="B82" s="9" t="s">
        <v>83</v>
      </c>
      <c r="C82" s="25" t="s">
        <v>190</v>
      </c>
      <c r="D82" s="35" t="s">
        <v>204</v>
      </c>
      <c r="E82" s="13" t="s">
        <v>142</v>
      </c>
      <c r="F82" s="14" t="s">
        <v>143</v>
      </c>
      <c r="G82" s="15">
        <f t="shared" si="1"/>
        <v>91657</v>
      </c>
      <c r="H82" s="43" t="s">
        <v>187</v>
      </c>
      <c r="I82" s="24">
        <v>42856.83585945602</v>
      </c>
      <c r="J82" s="20">
        <v>6050</v>
      </c>
      <c r="K82" s="16">
        <v>1880</v>
      </c>
      <c r="L82" s="16">
        <v>76111</v>
      </c>
      <c r="M82" s="16">
        <v>0</v>
      </c>
      <c r="N82" s="16">
        <v>7616</v>
      </c>
    </row>
    <row r="83" spans="1:14" ht="45">
      <c r="A83" s="30">
        <v>74</v>
      </c>
      <c r="B83" s="9" t="s">
        <v>84</v>
      </c>
      <c r="C83" s="25" t="s">
        <v>188</v>
      </c>
      <c r="D83" s="35" t="s">
        <v>204</v>
      </c>
      <c r="E83" s="13" t="s">
        <v>142</v>
      </c>
      <c r="F83" s="14" t="s">
        <v>143</v>
      </c>
      <c r="G83" s="15">
        <f t="shared" si="1"/>
        <v>89550</v>
      </c>
      <c r="H83" s="43" t="s">
        <v>187</v>
      </c>
      <c r="I83" s="24">
        <v>42856.83585945602</v>
      </c>
      <c r="J83" s="20">
        <v>6050</v>
      </c>
      <c r="K83" s="16">
        <v>2495</v>
      </c>
      <c r="L83" s="16">
        <v>75000</v>
      </c>
      <c r="M83" s="16">
        <v>0</v>
      </c>
      <c r="N83" s="16">
        <v>6005</v>
      </c>
    </row>
    <row r="84" spans="1:14" ht="45">
      <c r="A84" s="30">
        <v>75</v>
      </c>
      <c r="B84" s="10" t="s">
        <v>85</v>
      </c>
      <c r="C84" s="25" t="s">
        <v>141</v>
      </c>
      <c r="D84" s="35" t="s">
        <v>204</v>
      </c>
      <c r="E84" s="13" t="s">
        <v>142</v>
      </c>
      <c r="F84" s="14" t="s">
        <v>143</v>
      </c>
      <c r="G84" s="15">
        <f t="shared" si="1"/>
        <v>91239</v>
      </c>
      <c r="H84" s="43" t="s">
        <v>187</v>
      </c>
      <c r="I84" s="24">
        <v>42856.83585945602</v>
      </c>
      <c r="J84" s="21">
        <v>3850</v>
      </c>
      <c r="K84" s="17">
        <v>1880</v>
      </c>
      <c r="L84" s="17">
        <v>77731</v>
      </c>
      <c r="M84" s="17">
        <v>0</v>
      </c>
      <c r="N84" s="17">
        <v>7778</v>
      </c>
    </row>
    <row r="85" spans="1:14" ht="45">
      <c r="A85" s="30">
        <v>76</v>
      </c>
      <c r="B85" s="11" t="s">
        <v>86</v>
      </c>
      <c r="C85" s="25" t="s">
        <v>191</v>
      </c>
      <c r="D85" s="35" t="s">
        <v>204</v>
      </c>
      <c r="E85" s="13" t="s">
        <v>142</v>
      </c>
      <c r="F85" s="14" t="s">
        <v>143</v>
      </c>
      <c r="G85" s="15">
        <f t="shared" si="1"/>
        <v>90685</v>
      </c>
      <c r="H85" s="43" t="s">
        <v>187</v>
      </c>
      <c r="I85" s="24">
        <v>42856.83585945602</v>
      </c>
      <c r="J85" s="21">
        <v>10800</v>
      </c>
      <c r="K85" s="17">
        <v>1880</v>
      </c>
      <c r="L85" s="17">
        <v>70909</v>
      </c>
      <c r="M85" s="17">
        <v>0</v>
      </c>
      <c r="N85" s="17">
        <v>7096</v>
      </c>
    </row>
    <row r="86" spans="1:14" ht="45">
      <c r="A86" s="30">
        <v>77</v>
      </c>
      <c r="B86" s="9" t="s">
        <v>87</v>
      </c>
      <c r="C86" s="25" t="s">
        <v>188</v>
      </c>
      <c r="D86" s="35" t="s">
        <v>204</v>
      </c>
      <c r="E86" s="13" t="s">
        <v>142</v>
      </c>
      <c r="F86" s="14" t="s">
        <v>143</v>
      </c>
      <c r="G86" s="15">
        <f t="shared" si="1"/>
        <v>89550</v>
      </c>
      <c r="H86" s="43" t="s">
        <v>187</v>
      </c>
      <c r="I86" s="24">
        <v>42856.83585945602</v>
      </c>
      <c r="J86" s="20">
        <v>6050</v>
      </c>
      <c r="K86" s="16">
        <v>2495</v>
      </c>
      <c r="L86" s="16">
        <v>75000</v>
      </c>
      <c r="M86" s="16">
        <v>0</v>
      </c>
      <c r="N86" s="16">
        <v>6005</v>
      </c>
    </row>
    <row r="87" spans="1:14" ht="45">
      <c r="A87" s="30">
        <v>78</v>
      </c>
      <c r="B87" s="9" t="s">
        <v>88</v>
      </c>
      <c r="C87" s="25" t="s">
        <v>189</v>
      </c>
      <c r="D87" s="35" t="s">
        <v>204</v>
      </c>
      <c r="E87" s="13" t="s">
        <v>142</v>
      </c>
      <c r="F87" s="14" t="s">
        <v>143</v>
      </c>
      <c r="G87" s="15">
        <f t="shared" si="1"/>
        <v>91657</v>
      </c>
      <c r="H87" s="43" t="s">
        <v>187</v>
      </c>
      <c r="I87" s="24">
        <v>42856.83585945602</v>
      </c>
      <c r="J87" s="20">
        <v>6050</v>
      </c>
      <c r="K87" s="16">
        <v>1880</v>
      </c>
      <c r="L87" s="16">
        <v>76111</v>
      </c>
      <c r="M87" s="16">
        <v>0</v>
      </c>
      <c r="N87" s="16">
        <v>7616</v>
      </c>
    </row>
    <row r="88" spans="1:14" ht="45">
      <c r="A88" s="30">
        <v>79</v>
      </c>
      <c r="B88" s="11" t="s">
        <v>89</v>
      </c>
      <c r="C88" s="25" t="s">
        <v>141</v>
      </c>
      <c r="D88" s="35" t="s">
        <v>204</v>
      </c>
      <c r="E88" s="13" t="s">
        <v>142</v>
      </c>
      <c r="F88" s="14" t="s">
        <v>143</v>
      </c>
      <c r="G88" s="15">
        <f t="shared" si="1"/>
        <v>92339</v>
      </c>
      <c r="H88" s="43" t="s">
        <v>187</v>
      </c>
      <c r="I88" s="24">
        <v>42856.83585945602</v>
      </c>
      <c r="J88" s="21">
        <v>4950</v>
      </c>
      <c r="K88" s="17">
        <v>1880</v>
      </c>
      <c r="L88" s="17">
        <v>77731</v>
      </c>
      <c r="M88" s="17">
        <v>0</v>
      </c>
      <c r="N88" s="17">
        <v>7778</v>
      </c>
    </row>
    <row r="89" spans="1:14" ht="45">
      <c r="A89" s="30">
        <v>80</v>
      </c>
      <c r="B89" s="9" t="s">
        <v>90</v>
      </c>
      <c r="C89" s="25" t="s">
        <v>188</v>
      </c>
      <c r="D89" s="35" t="s">
        <v>204</v>
      </c>
      <c r="E89" s="13" t="s">
        <v>142</v>
      </c>
      <c r="F89" s="14" t="s">
        <v>143</v>
      </c>
      <c r="G89" s="15">
        <f t="shared" si="1"/>
        <v>88470</v>
      </c>
      <c r="H89" s="43" t="s">
        <v>187</v>
      </c>
      <c r="I89" s="24">
        <v>42856.83585945602</v>
      </c>
      <c r="J89" s="20">
        <v>6050</v>
      </c>
      <c r="K89" s="16">
        <v>2495</v>
      </c>
      <c r="L89" s="16">
        <v>74692</v>
      </c>
      <c r="M89" s="16">
        <v>0</v>
      </c>
      <c r="N89" s="16">
        <v>5233</v>
      </c>
    </row>
    <row r="90" spans="1:14" ht="45">
      <c r="A90" s="30">
        <v>81</v>
      </c>
      <c r="B90" s="10" t="s">
        <v>91</v>
      </c>
      <c r="C90" s="25" t="s">
        <v>141</v>
      </c>
      <c r="D90" s="35" t="s">
        <v>204</v>
      </c>
      <c r="E90" s="13" t="s">
        <v>142</v>
      </c>
      <c r="F90" s="14" t="s">
        <v>143</v>
      </c>
      <c r="G90" s="15">
        <f t="shared" si="1"/>
        <v>93439</v>
      </c>
      <c r="H90" s="43" t="s">
        <v>187</v>
      </c>
      <c r="I90" s="24">
        <v>42856.83585945602</v>
      </c>
      <c r="J90" s="20">
        <v>6050</v>
      </c>
      <c r="K90" s="16">
        <v>1880</v>
      </c>
      <c r="L90" s="16">
        <v>77731</v>
      </c>
      <c r="M90" s="16">
        <v>0</v>
      </c>
      <c r="N90" s="16">
        <v>7778</v>
      </c>
    </row>
    <row r="91" spans="1:14" ht="45">
      <c r="A91" s="30">
        <v>82</v>
      </c>
      <c r="B91" s="9" t="s">
        <v>92</v>
      </c>
      <c r="C91" s="25" t="s">
        <v>189</v>
      </c>
      <c r="D91" s="35" t="s">
        <v>204</v>
      </c>
      <c r="E91" s="13" t="s">
        <v>142</v>
      </c>
      <c r="F91" s="14" t="s">
        <v>143</v>
      </c>
      <c r="G91" s="15">
        <f t="shared" si="1"/>
        <v>91657</v>
      </c>
      <c r="H91" s="43" t="s">
        <v>187</v>
      </c>
      <c r="I91" s="24">
        <v>42856.83585945602</v>
      </c>
      <c r="J91" s="20">
        <v>6050</v>
      </c>
      <c r="K91" s="16">
        <v>1880</v>
      </c>
      <c r="L91" s="16">
        <v>76111</v>
      </c>
      <c r="M91" s="16">
        <v>0</v>
      </c>
      <c r="N91" s="16">
        <v>7616</v>
      </c>
    </row>
    <row r="92" spans="1:14" ht="45">
      <c r="A92" s="30">
        <v>83</v>
      </c>
      <c r="B92" s="10" t="s">
        <v>93</v>
      </c>
      <c r="C92" s="25" t="s">
        <v>191</v>
      </c>
      <c r="D92" s="35" t="s">
        <v>204</v>
      </c>
      <c r="E92" s="13" t="s">
        <v>142</v>
      </c>
      <c r="F92" s="14" t="s">
        <v>143</v>
      </c>
      <c r="G92" s="15">
        <f t="shared" si="1"/>
        <v>84835</v>
      </c>
      <c r="H92" s="43" t="s">
        <v>187</v>
      </c>
      <c r="I92" s="24">
        <v>42856.83585945602</v>
      </c>
      <c r="J92" s="21">
        <v>4950</v>
      </c>
      <c r="K92" s="17">
        <v>1880</v>
      </c>
      <c r="L92" s="17">
        <v>70909</v>
      </c>
      <c r="M92" s="17">
        <v>0</v>
      </c>
      <c r="N92" s="17">
        <v>7096</v>
      </c>
    </row>
    <row r="93" spans="1:14" ht="45">
      <c r="A93" s="30">
        <v>84</v>
      </c>
      <c r="B93" s="11" t="s">
        <v>94</v>
      </c>
      <c r="C93" s="25" t="s">
        <v>188</v>
      </c>
      <c r="D93" s="35" t="s">
        <v>204</v>
      </c>
      <c r="E93" s="13" t="s">
        <v>142</v>
      </c>
      <c r="F93" s="14" t="s">
        <v>143</v>
      </c>
      <c r="G93" s="15">
        <f t="shared" si="1"/>
        <v>88470</v>
      </c>
      <c r="H93" s="43" t="s">
        <v>187</v>
      </c>
      <c r="I93" s="24">
        <v>42856.83585945602</v>
      </c>
      <c r="J93" s="21">
        <v>6050</v>
      </c>
      <c r="K93" s="17">
        <v>2495</v>
      </c>
      <c r="L93" s="17">
        <v>74692</v>
      </c>
      <c r="M93" s="17">
        <v>0</v>
      </c>
      <c r="N93" s="17">
        <v>5233</v>
      </c>
    </row>
    <row r="94" spans="1:14" ht="45">
      <c r="A94" s="30">
        <v>85</v>
      </c>
      <c r="B94" s="12" t="s">
        <v>95</v>
      </c>
      <c r="C94" s="25" t="s">
        <v>141</v>
      </c>
      <c r="D94" s="35" t="s">
        <v>204</v>
      </c>
      <c r="E94" s="13" t="s">
        <v>142</v>
      </c>
      <c r="F94" s="14" t="s">
        <v>143</v>
      </c>
      <c r="G94" s="15">
        <f t="shared" si="1"/>
        <v>96479</v>
      </c>
      <c r="H94" s="43" t="s">
        <v>187</v>
      </c>
      <c r="I94" s="24">
        <v>42856.83585945602</v>
      </c>
      <c r="J94" s="22">
        <v>6050</v>
      </c>
      <c r="K94" s="18">
        <v>4920</v>
      </c>
      <c r="L94" s="18">
        <v>77731</v>
      </c>
      <c r="M94" s="18">
        <v>0</v>
      </c>
      <c r="N94" s="18">
        <v>7778</v>
      </c>
    </row>
    <row r="95" spans="1:14" ht="45">
      <c r="A95" s="30">
        <v>86</v>
      </c>
      <c r="B95" s="9" t="s">
        <v>96</v>
      </c>
      <c r="C95" s="25" t="s">
        <v>188</v>
      </c>
      <c r="D95" s="35" t="s">
        <v>204</v>
      </c>
      <c r="E95" s="13" t="s">
        <v>142</v>
      </c>
      <c r="F95" s="14" t="s">
        <v>143</v>
      </c>
      <c r="G95" s="15">
        <f t="shared" si="1"/>
        <v>92272</v>
      </c>
      <c r="H95" s="43" t="s">
        <v>187</v>
      </c>
      <c r="I95" s="24">
        <v>42856.83585945602</v>
      </c>
      <c r="J95" s="20">
        <v>6050</v>
      </c>
      <c r="K95" s="16">
        <v>2495</v>
      </c>
      <c r="L95" s="16">
        <v>76111</v>
      </c>
      <c r="M95" s="16">
        <v>0</v>
      </c>
      <c r="N95" s="16">
        <v>7616</v>
      </c>
    </row>
    <row r="96" spans="1:14" ht="45">
      <c r="A96" s="30">
        <v>87</v>
      </c>
      <c r="B96" s="9" t="s">
        <v>97</v>
      </c>
      <c r="C96" s="25" t="s">
        <v>190</v>
      </c>
      <c r="D96" s="35" t="s">
        <v>204</v>
      </c>
      <c r="E96" s="13" t="s">
        <v>142</v>
      </c>
      <c r="F96" s="14" t="s">
        <v>143</v>
      </c>
      <c r="G96" s="15">
        <f t="shared" si="1"/>
        <v>91657</v>
      </c>
      <c r="H96" s="43" t="s">
        <v>187</v>
      </c>
      <c r="I96" s="24">
        <v>42856.83585945602</v>
      </c>
      <c r="J96" s="20">
        <v>6050</v>
      </c>
      <c r="K96" s="16">
        <v>1880</v>
      </c>
      <c r="L96" s="16">
        <v>76111</v>
      </c>
      <c r="M96" s="16">
        <v>0</v>
      </c>
      <c r="N96" s="16">
        <v>7616</v>
      </c>
    </row>
    <row r="97" spans="1:14" ht="45">
      <c r="A97" s="30">
        <v>88</v>
      </c>
      <c r="B97" s="10" t="s">
        <v>98</v>
      </c>
      <c r="C97" s="25" t="s">
        <v>141</v>
      </c>
      <c r="D97" s="35" t="s">
        <v>204</v>
      </c>
      <c r="E97" s="13" t="s">
        <v>142</v>
      </c>
      <c r="F97" s="14" t="s">
        <v>143</v>
      </c>
      <c r="G97" s="15">
        <f t="shared" si="1"/>
        <v>91239</v>
      </c>
      <c r="H97" s="43" t="s">
        <v>187</v>
      </c>
      <c r="I97" s="24">
        <v>42856.83585945602</v>
      </c>
      <c r="J97" s="21">
        <v>3850</v>
      </c>
      <c r="K97" s="17">
        <v>1880</v>
      </c>
      <c r="L97" s="17">
        <v>77731</v>
      </c>
      <c r="M97" s="17">
        <v>0</v>
      </c>
      <c r="N97" s="17">
        <v>7778</v>
      </c>
    </row>
    <row r="98" spans="1:14" ht="45">
      <c r="A98" s="30">
        <v>89</v>
      </c>
      <c r="B98" s="9" t="s">
        <v>99</v>
      </c>
      <c r="C98" s="26" t="s">
        <v>191</v>
      </c>
      <c r="D98" s="35" t="s">
        <v>204</v>
      </c>
      <c r="E98" s="13" t="s">
        <v>142</v>
      </c>
      <c r="F98" s="14" t="s">
        <v>143</v>
      </c>
      <c r="G98" s="15">
        <f t="shared" si="1"/>
        <v>85380</v>
      </c>
      <c r="H98" s="43" t="s">
        <v>187</v>
      </c>
      <c r="I98" s="24">
        <v>42856.83585945602</v>
      </c>
      <c r="J98" s="20">
        <v>5500</v>
      </c>
      <c r="K98" s="16">
        <v>1880</v>
      </c>
      <c r="L98" s="16">
        <v>70909</v>
      </c>
      <c r="M98" s="16">
        <v>0</v>
      </c>
      <c r="N98" s="16">
        <v>7091</v>
      </c>
    </row>
    <row r="99" spans="1:14" ht="45">
      <c r="A99" s="30">
        <v>90</v>
      </c>
      <c r="B99" s="11" t="s">
        <v>100</v>
      </c>
      <c r="C99" s="25" t="s">
        <v>141</v>
      </c>
      <c r="D99" s="35" t="s">
        <v>204</v>
      </c>
      <c r="E99" s="13" t="s">
        <v>142</v>
      </c>
      <c r="F99" s="14" t="s">
        <v>143</v>
      </c>
      <c r="G99" s="15">
        <f t="shared" si="1"/>
        <v>91239</v>
      </c>
      <c r="H99" s="43" t="s">
        <v>187</v>
      </c>
      <c r="I99" s="24">
        <v>42856.83585945602</v>
      </c>
      <c r="J99" s="21">
        <v>3850</v>
      </c>
      <c r="K99" s="17">
        <v>1880</v>
      </c>
      <c r="L99" s="17">
        <v>77731</v>
      </c>
      <c r="M99" s="17">
        <v>0</v>
      </c>
      <c r="N99" s="17">
        <v>7778</v>
      </c>
    </row>
    <row r="100" spans="1:14" ht="45">
      <c r="A100" s="30">
        <v>91</v>
      </c>
      <c r="B100" s="10" t="s">
        <v>101</v>
      </c>
      <c r="C100" s="25" t="s">
        <v>141</v>
      </c>
      <c r="D100" s="35" t="s">
        <v>204</v>
      </c>
      <c r="E100" s="13" t="s">
        <v>142</v>
      </c>
      <c r="F100" s="14" t="s">
        <v>143</v>
      </c>
      <c r="G100" s="15">
        <f t="shared" si="1"/>
        <v>91239</v>
      </c>
      <c r="H100" s="43" t="s">
        <v>187</v>
      </c>
      <c r="I100" s="24">
        <v>42856.83585945602</v>
      </c>
      <c r="J100" s="21">
        <v>3850</v>
      </c>
      <c r="K100" s="17">
        <v>1880</v>
      </c>
      <c r="L100" s="17">
        <v>77731</v>
      </c>
      <c r="M100" s="17">
        <v>0</v>
      </c>
      <c r="N100" s="17">
        <v>7778</v>
      </c>
    </row>
    <row r="101" spans="1:14" ht="45">
      <c r="A101" s="30">
        <v>92</v>
      </c>
      <c r="B101" s="9" t="s">
        <v>102</v>
      </c>
      <c r="C101" s="25" t="s">
        <v>190</v>
      </c>
      <c r="D101" s="35" t="s">
        <v>204</v>
      </c>
      <c r="E101" s="13" t="s">
        <v>142</v>
      </c>
      <c r="F101" s="14" t="s">
        <v>143</v>
      </c>
      <c r="G101" s="15">
        <f t="shared" si="1"/>
        <v>93439</v>
      </c>
      <c r="H101" s="43" t="s">
        <v>187</v>
      </c>
      <c r="I101" s="24">
        <v>42856.83585945602</v>
      </c>
      <c r="J101" s="20">
        <v>6050</v>
      </c>
      <c r="K101" s="16">
        <v>1880</v>
      </c>
      <c r="L101" s="16">
        <v>77731</v>
      </c>
      <c r="M101" s="16">
        <v>0</v>
      </c>
      <c r="N101" s="16">
        <v>7778</v>
      </c>
    </row>
    <row r="102" spans="1:14" ht="45">
      <c r="A102" s="30">
        <v>93</v>
      </c>
      <c r="B102" s="9" t="s">
        <v>103</v>
      </c>
      <c r="C102" s="25" t="s">
        <v>188</v>
      </c>
      <c r="D102" s="35" t="s">
        <v>204</v>
      </c>
      <c r="E102" s="13" t="s">
        <v>142</v>
      </c>
      <c r="F102" s="14" t="s">
        <v>143</v>
      </c>
      <c r="G102" s="15">
        <f t="shared" si="1"/>
        <v>99422</v>
      </c>
      <c r="H102" s="43" t="s">
        <v>187</v>
      </c>
      <c r="I102" s="24">
        <v>42856.83585945602</v>
      </c>
      <c r="J102" s="20">
        <v>13200</v>
      </c>
      <c r="K102" s="16">
        <v>2495</v>
      </c>
      <c r="L102" s="16">
        <v>76111</v>
      </c>
      <c r="M102" s="16">
        <v>0</v>
      </c>
      <c r="N102" s="16">
        <v>7616</v>
      </c>
    </row>
    <row r="103" spans="1:14" ht="45">
      <c r="A103" s="30">
        <v>94</v>
      </c>
      <c r="B103" s="9" t="s">
        <v>104</v>
      </c>
      <c r="C103" s="25" t="s">
        <v>189</v>
      </c>
      <c r="D103" s="35" t="s">
        <v>204</v>
      </c>
      <c r="E103" s="13" t="s">
        <v>142</v>
      </c>
      <c r="F103" s="14" t="s">
        <v>143</v>
      </c>
      <c r="G103" s="15">
        <f t="shared" si="1"/>
        <v>91657</v>
      </c>
      <c r="H103" s="43" t="s">
        <v>187</v>
      </c>
      <c r="I103" s="24">
        <v>42856.83585945602</v>
      </c>
      <c r="J103" s="20">
        <v>6050</v>
      </c>
      <c r="K103" s="16">
        <v>1880</v>
      </c>
      <c r="L103" s="16">
        <v>76111</v>
      </c>
      <c r="M103" s="16">
        <v>0</v>
      </c>
      <c r="N103" s="16">
        <v>7616</v>
      </c>
    </row>
    <row r="104" spans="1:14" ht="45">
      <c r="A104" s="30">
        <v>95</v>
      </c>
      <c r="B104" s="9" t="s">
        <v>105</v>
      </c>
      <c r="C104" s="27" t="s">
        <v>191</v>
      </c>
      <c r="D104" s="35" t="s">
        <v>204</v>
      </c>
      <c r="E104" s="13" t="s">
        <v>142</v>
      </c>
      <c r="F104" s="14" t="s">
        <v>143</v>
      </c>
      <c r="G104" s="15">
        <f t="shared" si="1"/>
        <v>92034</v>
      </c>
      <c r="H104" s="43" t="s">
        <v>187</v>
      </c>
      <c r="I104" s="24">
        <v>42856.83585945602</v>
      </c>
      <c r="J104" s="20">
        <v>4650</v>
      </c>
      <c r="K104" s="16">
        <v>1880</v>
      </c>
      <c r="L104" s="16">
        <v>77731</v>
      </c>
      <c r="M104" s="16">
        <v>0</v>
      </c>
      <c r="N104" s="16">
        <v>7773</v>
      </c>
    </row>
    <row r="105" spans="1:14" ht="45">
      <c r="A105" s="30">
        <v>96</v>
      </c>
      <c r="B105" s="9" t="s">
        <v>106</v>
      </c>
      <c r="C105" s="25" t="s">
        <v>190</v>
      </c>
      <c r="D105" s="35" t="s">
        <v>204</v>
      </c>
      <c r="E105" s="13" t="s">
        <v>142</v>
      </c>
      <c r="F105" s="14" t="s">
        <v>143</v>
      </c>
      <c r="G105" s="15">
        <f t="shared" si="1"/>
        <v>93439</v>
      </c>
      <c r="H105" s="43" t="s">
        <v>187</v>
      </c>
      <c r="I105" s="24">
        <v>42856.83585945602</v>
      </c>
      <c r="J105" s="20">
        <v>6050</v>
      </c>
      <c r="K105" s="16">
        <v>1880</v>
      </c>
      <c r="L105" s="16">
        <v>77731</v>
      </c>
      <c r="M105" s="16">
        <v>0</v>
      </c>
      <c r="N105" s="16">
        <v>7778</v>
      </c>
    </row>
    <row r="106" spans="1:14" ht="45">
      <c r="A106" s="30">
        <v>97</v>
      </c>
      <c r="B106" s="9" t="s">
        <v>107</v>
      </c>
      <c r="C106" s="25" t="s">
        <v>188</v>
      </c>
      <c r="D106" s="35" t="s">
        <v>204</v>
      </c>
      <c r="E106" s="13" t="s">
        <v>142</v>
      </c>
      <c r="F106" s="14" t="s">
        <v>143</v>
      </c>
      <c r="G106" s="15">
        <f t="shared" si="1"/>
        <v>89550</v>
      </c>
      <c r="H106" s="43" t="s">
        <v>187</v>
      </c>
      <c r="I106" s="24">
        <v>42856.83585945602</v>
      </c>
      <c r="J106" s="20">
        <v>6050</v>
      </c>
      <c r="K106" s="16">
        <v>2495</v>
      </c>
      <c r="L106" s="16">
        <v>75000</v>
      </c>
      <c r="M106" s="16">
        <v>0</v>
      </c>
      <c r="N106" s="16">
        <v>6005</v>
      </c>
    </row>
    <row r="107" spans="1:14" ht="45">
      <c r="A107" s="30">
        <v>98</v>
      </c>
      <c r="B107" s="11" t="s">
        <v>108</v>
      </c>
      <c r="C107" s="25" t="s">
        <v>141</v>
      </c>
      <c r="D107" s="35" t="s">
        <v>204</v>
      </c>
      <c r="E107" s="13" t="s">
        <v>142</v>
      </c>
      <c r="F107" s="14" t="s">
        <v>143</v>
      </c>
      <c r="G107" s="15">
        <f t="shared" si="1"/>
        <v>95789</v>
      </c>
      <c r="H107" s="43" t="s">
        <v>187</v>
      </c>
      <c r="I107" s="24">
        <v>42856.83585945602</v>
      </c>
      <c r="J107" s="21">
        <v>8400</v>
      </c>
      <c r="K107" s="17">
        <v>1880</v>
      </c>
      <c r="L107" s="17">
        <v>77731</v>
      </c>
      <c r="M107" s="17">
        <v>0</v>
      </c>
      <c r="N107" s="17">
        <v>7778</v>
      </c>
    </row>
    <row r="108" spans="1:14" ht="45">
      <c r="A108" s="30">
        <v>99</v>
      </c>
      <c r="B108" s="11" t="s">
        <v>109</v>
      </c>
      <c r="C108" s="25" t="s">
        <v>141</v>
      </c>
      <c r="D108" s="35" t="s">
        <v>204</v>
      </c>
      <c r="E108" s="13" t="s">
        <v>142</v>
      </c>
      <c r="F108" s="14" t="s">
        <v>143</v>
      </c>
      <c r="G108" s="15">
        <f t="shared" si="1"/>
        <v>95789</v>
      </c>
      <c r="H108" s="43" t="s">
        <v>187</v>
      </c>
      <c r="I108" s="24">
        <v>42856.83585945602</v>
      </c>
      <c r="J108" s="21">
        <v>8400</v>
      </c>
      <c r="K108" s="17">
        <v>1880</v>
      </c>
      <c r="L108" s="17">
        <v>77731</v>
      </c>
      <c r="M108" s="17">
        <v>0</v>
      </c>
      <c r="N108" s="17">
        <v>7778</v>
      </c>
    </row>
    <row r="109" spans="1:14" ht="45">
      <c r="A109" s="30">
        <v>100</v>
      </c>
      <c r="B109" s="11" t="s">
        <v>110</v>
      </c>
      <c r="C109" s="25" t="s">
        <v>191</v>
      </c>
      <c r="D109" s="35" t="s">
        <v>204</v>
      </c>
      <c r="E109" s="13" t="s">
        <v>142</v>
      </c>
      <c r="F109" s="14" t="s">
        <v>143</v>
      </c>
      <c r="G109" s="15">
        <f t="shared" si="1"/>
        <v>84835</v>
      </c>
      <c r="H109" s="43" t="s">
        <v>187</v>
      </c>
      <c r="I109" s="24">
        <v>42856.83585945602</v>
      </c>
      <c r="J109" s="21">
        <v>4950</v>
      </c>
      <c r="K109" s="17">
        <v>1880</v>
      </c>
      <c r="L109" s="17">
        <v>70909</v>
      </c>
      <c r="M109" s="17">
        <v>0</v>
      </c>
      <c r="N109" s="17">
        <v>7096</v>
      </c>
    </row>
    <row r="110" spans="1:14" ht="45">
      <c r="A110" s="30">
        <v>101</v>
      </c>
      <c r="B110" s="9" t="s">
        <v>111</v>
      </c>
      <c r="C110" s="25" t="s">
        <v>188</v>
      </c>
      <c r="D110" s="35" t="s">
        <v>204</v>
      </c>
      <c r="E110" s="13" t="s">
        <v>142</v>
      </c>
      <c r="F110" s="14" t="s">
        <v>143</v>
      </c>
      <c r="G110" s="15">
        <f t="shared" si="1"/>
        <v>92272</v>
      </c>
      <c r="H110" s="43" t="s">
        <v>187</v>
      </c>
      <c r="I110" s="24">
        <v>42856.83585945602</v>
      </c>
      <c r="J110" s="20">
        <v>6050</v>
      </c>
      <c r="K110" s="16">
        <v>2495</v>
      </c>
      <c r="L110" s="16">
        <v>76111</v>
      </c>
      <c r="M110" s="16">
        <v>0</v>
      </c>
      <c r="N110" s="16">
        <v>7616</v>
      </c>
    </row>
    <row r="111" spans="1:14" ht="45">
      <c r="A111" s="30">
        <v>102</v>
      </c>
      <c r="B111" s="11" t="s">
        <v>112</v>
      </c>
      <c r="C111" s="25" t="s">
        <v>141</v>
      </c>
      <c r="D111" s="35" t="s">
        <v>204</v>
      </c>
      <c r="E111" s="13" t="s">
        <v>142</v>
      </c>
      <c r="F111" s="14" t="s">
        <v>143</v>
      </c>
      <c r="G111" s="15">
        <f t="shared" si="1"/>
        <v>91239</v>
      </c>
      <c r="H111" s="43" t="s">
        <v>187</v>
      </c>
      <c r="I111" s="24">
        <v>42856.83585945602</v>
      </c>
      <c r="J111" s="21">
        <v>3850</v>
      </c>
      <c r="K111" s="17">
        <v>1880</v>
      </c>
      <c r="L111" s="17">
        <v>77731</v>
      </c>
      <c r="M111" s="17">
        <v>0</v>
      </c>
      <c r="N111" s="17">
        <v>7778</v>
      </c>
    </row>
    <row r="112" spans="1:14" ht="45">
      <c r="A112" s="30">
        <v>103</v>
      </c>
      <c r="B112" s="11" t="s">
        <v>113</v>
      </c>
      <c r="C112" s="25" t="s">
        <v>188</v>
      </c>
      <c r="D112" s="35" t="s">
        <v>204</v>
      </c>
      <c r="E112" s="13" t="s">
        <v>142</v>
      </c>
      <c r="F112" s="14" t="s">
        <v>143</v>
      </c>
      <c r="G112" s="15">
        <f t="shared" si="1"/>
        <v>96700</v>
      </c>
      <c r="H112" s="43" t="s">
        <v>187</v>
      </c>
      <c r="I112" s="24">
        <v>42856.83585945602</v>
      </c>
      <c r="J112" s="21">
        <v>13200</v>
      </c>
      <c r="K112" s="17">
        <v>2495</v>
      </c>
      <c r="L112" s="17">
        <v>75000</v>
      </c>
      <c r="M112" s="17">
        <v>0</v>
      </c>
      <c r="N112" s="17">
        <v>6005</v>
      </c>
    </row>
    <row r="113" spans="1:14" ht="45">
      <c r="A113" s="30">
        <v>104</v>
      </c>
      <c r="B113" s="10" t="s">
        <v>114</v>
      </c>
      <c r="C113" s="25" t="s">
        <v>190</v>
      </c>
      <c r="D113" s="35" t="s">
        <v>204</v>
      </c>
      <c r="E113" s="13" t="s">
        <v>142</v>
      </c>
      <c r="F113" s="14" t="s">
        <v>143</v>
      </c>
      <c r="G113" s="15">
        <f t="shared" si="1"/>
        <v>91657</v>
      </c>
      <c r="H113" s="43" t="s">
        <v>187</v>
      </c>
      <c r="I113" s="24">
        <v>42856.83585945602</v>
      </c>
      <c r="J113" s="20">
        <v>6050</v>
      </c>
      <c r="K113" s="16">
        <v>1880</v>
      </c>
      <c r="L113" s="16">
        <v>76111</v>
      </c>
      <c r="M113" s="16">
        <v>0</v>
      </c>
      <c r="N113" s="16">
        <v>7616</v>
      </c>
    </row>
    <row r="114" spans="1:14" ht="45">
      <c r="A114" s="30">
        <v>105</v>
      </c>
      <c r="B114" s="9" t="s">
        <v>115</v>
      </c>
      <c r="C114" s="25" t="s">
        <v>190</v>
      </c>
      <c r="D114" s="35" t="s">
        <v>204</v>
      </c>
      <c r="E114" s="13" t="s">
        <v>142</v>
      </c>
      <c r="F114" s="14" t="s">
        <v>143</v>
      </c>
      <c r="G114" s="15">
        <f t="shared" si="1"/>
        <v>93479</v>
      </c>
      <c r="H114" s="43" t="s">
        <v>187</v>
      </c>
      <c r="I114" s="24">
        <v>42856.83585945602</v>
      </c>
      <c r="J114" s="20">
        <v>6050</v>
      </c>
      <c r="K114" s="16">
        <v>1880</v>
      </c>
      <c r="L114" s="16">
        <v>77771</v>
      </c>
      <c r="M114" s="16">
        <v>0</v>
      </c>
      <c r="N114" s="16">
        <v>7778</v>
      </c>
    </row>
    <row r="115" spans="1:14" ht="45">
      <c r="A115" s="30">
        <v>106</v>
      </c>
      <c r="B115" s="9" t="s">
        <v>116</v>
      </c>
      <c r="C115" s="25" t="s">
        <v>190</v>
      </c>
      <c r="D115" s="35" t="s">
        <v>204</v>
      </c>
      <c r="E115" s="13" t="s">
        <v>142</v>
      </c>
      <c r="F115" s="14" t="s">
        <v>143</v>
      </c>
      <c r="G115" s="15">
        <f t="shared" si="1"/>
        <v>87855</v>
      </c>
      <c r="H115" s="43" t="s">
        <v>187</v>
      </c>
      <c r="I115" s="24">
        <v>42856.83585945602</v>
      </c>
      <c r="J115" s="20">
        <v>6050</v>
      </c>
      <c r="K115" s="16">
        <v>1880</v>
      </c>
      <c r="L115" s="16">
        <v>74692</v>
      </c>
      <c r="M115" s="16">
        <v>0</v>
      </c>
      <c r="N115" s="16">
        <v>5233</v>
      </c>
    </row>
    <row r="116" spans="1:14" ht="45">
      <c r="A116" s="30">
        <v>107</v>
      </c>
      <c r="B116" s="11" t="s">
        <v>117</v>
      </c>
      <c r="C116" s="25" t="s">
        <v>190</v>
      </c>
      <c r="D116" s="35" t="s">
        <v>204</v>
      </c>
      <c r="E116" s="13" t="s">
        <v>142</v>
      </c>
      <c r="F116" s="14" t="s">
        <v>143</v>
      </c>
      <c r="G116" s="15">
        <f t="shared" si="1"/>
        <v>91239</v>
      </c>
      <c r="H116" s="43" t="s">
        <v>187</v>
      </c>
      <c r="I116" s="24">
        <v>42856.83585945602</v>
      </c>
      <c r="J116" s="21">
        <v>3850</v>
      </c>
      <c r="K116" s="17">
        <v>1880</v>
      </c>
      <c r="L116" s="17">
        <v>77731</v>
      </c>
      <c r="M116" s="17">
        <v>0</v>
      </c>
      <c r="N116" s="17">
        <v>7778</v>
      </c>
    </row>
    <row r="117" spans="1:14" ht="45">
      <c r="A117" s="30">
        <v>108</v>
      </c>
      <c r="B117" s="10" t="s">
        <v>118</v>
      </c>
      <c r="C117" s="25" t="s">
        <v>189</v>
      </c>
      <c r="D117" s="35" t="s">
        <v>204</v>
      </c>
      <c r="E117" s="13" t="s">
        <v>142</v>
      </c>
      <c r="F117" s="14" t="s">
        <v>143</v>
      </c>
      <c r="G117" s="15">
        <f t="shared" si="1"/>
        <v>91657</v>
      </c>
      <c r="H117" s="43" t="s">
        <v>187</v>
      </c>
      <c r="I117" s="24">
        <v>42856.83585945602</v>
      </c>
      <c r="J117" s="20">
        <v>6050</v>
      </c>
      <c r="K117" s="16">
        <v>1880</v>
      </c>
      <c r="L117" s="16">
        <v>76111</v>
      </c>
      <c r="M117" s="16">
        <v>0</v>
      </c>
      <c r="N117" s="16">
        <v>7616</v>
      </c>
    </row>
    <row r="118" spans="1:14" ht="45">
      <c r="A118" s="30">
        <v>109</v>
      </c>
      <c r="B118" s="9" t="s">
        <v>119</v>
      </c>
      <c r="C118" s="25" t="s">
        <v>189</v>
      </c>
      <c r="D118" s="35" t="s">
        <v>204</v>
      </c>
      <c r="E118" s="13" t="s">
        <v>142</v>
      </c>
      <c r="F118" s="14" t="s">
        <v>143</v>
      </c>
      <c r="G118" s="15">
        <f t="shared" si="1"/>
        <v>91657</v>
      </c>
      <c r="H118" s="43" t="s">
        <v>187</v>
      </c>
      <c r="I118" s="24">
        <v>42856.83585945602</v>
      </c>
      <c r="J118" s="20">
        <v>6050</v>
      </c>
      <c r="K118" s="16">
        <v>1880</v>
      </c>
      <c r="L118" s="16">
        <v>76111</v>
      </c>
      <c r="M118" s="16">
        <v>0</v>
      </c>
      <c r="N118" s="16">
        <v>7616</v>
      </c>
    </row>
    <row r="119" spans="1:14" ht="45">
      <c r="A119" s="30">
        <v>110</v>
      </c>
      <c r="B119" s="10" t="s">
        <v>120</v>
      </c>
      <c r="C119" s="25" t="s">
        <v>190</v>
      </c>
      <c r="D119" s="35" t="s">
        <v>204</v>
      </c>
      <c r="E119" s="13" t="s">
        <v>142</v>
      </c>
      <c r="F119" s="14" t="s">
        <v>143</v>
      </c>
      <c r="G119" s="15">
        <f t="shared" si="1"/>
        <v>91107</v>
      </c>
      <c r="H119" s="43" t="s">
        <v>187</v>
      </c>
      <c r="I119" s="24">
        <v>42856.83585945602</v>
      </c>
      <c r="J119" s="20">
        <v>5500</v>
      </c>
      <c r="K119" s="16">
        <v>1880</v>
      </c>
      <c r="L119" s="16">
        <v>76111</v>
      </c>
      <c r="M119" s="16">
        <v>0</v>
      </c>
      <c r="N119" s="16">
        <v>7616</v>
      </c>
    </row>
    <row r="120" spans="1:14" ht="45">
      <c r="A120" s="30">
        <v>111</v>
      </c>
      <c r="B120" s="9" t="s">
        <v>121</v>
      </c>
      <c r="C120" s="25" t="s">
        <v>190</v>
      </c>
      <c r="D120" s="35" t="s">
        <v>204</v>
      </c>
      <c r="E120" s="13" t="s">
        <v>142</v>
      </c>
      <c r="F120" s="14" t="s">
        <v>143</v>
      </c>
      <c r="G120" s="15">
        <f t="shared" si="1"/>
        <v>93439</v>
      </c>
      <c r="H120" s="43" t="s">
        <v>187</v>
      </c>
      <c r="I120" s="24">
        <v>42856.83585945602</v>
      </c>
      <c r="J120" s="20">
        <v>6050</v>
      </c>
      <c r="K120" s="16">
        <v>1880</v>
      </c>
      <c r="L120" s="16">
        <v>77731</v>
      </c>
      <c r="M120" s="16">
        <v>0</v>
      </c>
      <c r="N120" s="16">
        <v>7778</v>
      </c>
    </row>
    <row r="121" spans="1:14" ht="45">
      <c r="A121" s="30">
        <v>112</v>
      </c>
      <c r="B121" s="11" t="s">
        <v>122</v>
      </c>
      <c r="C121" s="25" t="s">
        <v>189</v>
      </c>
      <c r="D121" s="35" t="s">
        <v>204</v>
      </c>
      <c r="E121" s="13" t="s">
        <v>142</v>
      </c>
      <c r="F121" s="14" t="s">
        <v>143</v>
      </c>
      <c r="G121" s="15">
        <f t="shared" si="1"/>
        <v>81669</v>
      </c>
      <c r="H121" s="43" t="s">
        <v>187</v>
      </c>
      <c r="I121" s="24">
        <v>42856.83585945602</v>
      </c>
      <c r="J121" s="21">
        <v>6050</v>
      </c>
      <c r="K121" s="17">
        <v>1880</v>
      </c>
      <c r="L121" s="17">
        <v>68910</v>
      </c>
      <c r="M121" s="17">
        <v>0</v>
      </c>
      <c r="N121" s="17">
        <v>4829</v>
      </c>
    </row>
    <row r="122" spans="1:14" ht="45">
      <c r="A122" s="30">
        <v>113</v>
      </c>
      <c r="B122" s="9" t="s">
        <v>123</v>
      </c>
      <c r="C122" s="25" t="s">
        <v>190</v>
      </c>
      <c r="D122" s="35" t="s">
        <v>204</v>
      </c>
      <c r="E122" s="13" t="s">
        <v>142</v>
      </c>
      <c r="F122" s="14" t="s">
        <v>143</v>
      </c>
      <c r="G122" s="15">
        <f t="shared" si="1"/>
        <v>88935</v>
      </c>
      <c r="H122" s="43" t="s">
        <v>187</v>
      </c>
      <c r="I122" s="24">
        <v>42856.83585945602</v>
      </c>
      <c r="J122" s="20">
        <v>6050</v>
      </c>
      <c r="K122" s="16">
        <v>1880</v>
      </c>
      <c r="L122" s="16">
        <v>75000</v>
      </c>
      <c r="M122" s="16">
        <v>0</v>
      </c>
      <c r="N122" s="16">
        <v>6005</v>
      </c>
    </row>
    <row r="123" spans="1:14" ht="45">
      <c r="A123" s="30">
        <v>114</v>
      </c>
      <c r="B123" s="10" t="s">
        <v>124</v>
      </c>
      <c r="C123" s="25" t="s">
        <v>190</v>
      </c>
      <c r="D123" s="35" t="s">
        <v>204</v>
      </c>
      <c r="E123" s="13" t="s">
        <v>142</v>
      </c>
      <c r="F123" s="14" t="s">
        <v>143</v>
      </c>
      <c r="G123" s="15">
        <f t="shared" si="1"/>
        <v>100589</v>
      </c>
      <c r="H123" s="43" t="s">
        <v>187</v>
      </c>
      <c r="I123" s="24">
        <v>42856.83585945602</v>
      </c>
      <c r="J123" s="21">
        <v>13200</v>
      </c>
      <c r="K123" s="17">
        <v>1880</v>
      </c>
      <c r="L123" s="17">
        <v>77731</v>
      </c>
      <c r="M123" s="17">
        <v>0</v>
      </c>
      <c r="N123" s="17">
        <v>7778</v>
      </c>
    </row>
    <row r="124" spans="1:14" ht="45">
      <c r="A124" s="30">
        <v>115</v>
      </c>
      <c r="B124" s="11" t="s">
        <v>125</v>
      </c>
      <c r="C124" s="25" t="s">
        <v>191</v>
      </c>
      <c r="D124" s="35" t="s">
        <v>204</v>
      </c>
      <c r="E124" s="13" t="s">
        <v>142</v>
      </c>
      <c r="F124" s="14" t="s">
        <v>143</v>
      </c>
      <c r="G124" s="15">
        <f t="shared" si="1"/>
        <v>84835</v>
      </c>
      <c r="H124" s="43" t="s">
        <v>187</v>
      </c>
      <c r="I124" s="24">
        <v>42856.83585945602</v>
      </c>
      <c r="J124" s="21">
        <v>4950</v>
      </c>
      <c r="K124" s="17">
        <v>1880</v>
      </c>
      <c r="L124" s="17">
        <v>70909</v>
      </c>
      <c r="M124" s="17">
        <v>0</v>
      </c>
      <c r="N124" s="17">
        <v>7096</v>
      </c>
    </row>
    <row r="125" spans="1:14" ht="45">
      <c r="A125" s="30">
        <v>116</v>
      </c>
      <c r="B125" s="9" t="s">
        <v>126</v>
      </c>
      <c r="C125" s="25" t="s">
        <v>188</v>
      </c>
      <c r="D125" s="35" t="s">
        <v>204</v>
      </c>
      <c r="E125" s="13" t="s">
        <v>142</v>
      </c>
      <c r="F125" s="14" t="s">
        <v>143</v>
      </c>
      <c r="G125" s="15">
        <f t="shared" si="1"/>
        <v>81729</v>
      </c>
      <c r="H125" s="43" t="s">
        <v>187</v>
      </c>
      <c r="I125" s="24">
        <v>42856.83585945602</v>
      </c>
      <c r="J125" s="20">
        <v>5500</v>
      </c>
      <c r="K125" s="16">
        <v>2495</v>
      </c>
      <c r="L125" s="16">
        <v>68910</v>
      </c>
      <c r="M125" s="16">
        <v>0</v>
      </c>
      <c r="N125" s="16">
        <v>4824</v>
      </c>
    </row>
    <row r="126" spans="1:14" ht="45">
      <c r="A126" s="30">
        <v>117</v>
      </c>
      <c r="B126" s="9" t="s">
        <v>127</v>
      </c>
      <c r="C126" s="25" t="s">
        <v>190</v>
      </c>
      <c r="D126" s="35" t="s">
        <v>204</v>
      </c>
      <c r="E126" s="13" t="s">
        <v>142</v>
      </c>
      <c r="F126" s="14" t="s">
        <v>143</v>
      </c>
      <c r="G126" s="15">
        <f t="shared" si="1"/>
        <v>93439</v>
      </c>
      <c r="H126" s="43" t="s">
        <v>187</v>
      </c>
      <c r="I126" s="24">
        <v>42856.83585945602</v>
      </c>
      <c r="J126" s="20">
        <v>6050</v>
      </c>
      <c r="K126" s="16">
        <v>1880</v>
      </c>
      <c r="L126" s="16">
        <v>77731</v>
      </c>
      <c r="M126" s="16">
        <v>0</v>
      </c>
      <c r="N126" s="16">
        <v>7778</v>
      </c>
    </row>
    <row r="127" spans="1:14" ht="45">
      <c r="A127" s="30">
        <v>118</v>
      </c>
      <c r="B127" s="11" t="s">
        <v>128</v>
      </c>
      <c r="C127" s="25" t="s">
        <v>191</v>
      </c>
      <c r="D127" s="35" t="s">
        <v>204</v>
      </c>
      <c r="E127" s="13" t="s">
        <v>142</v>
      </c>
      <c r="F127" s="14" t="s">
        <v>143</v>
      </c>
      <c r="G127" s="15">
        <f t="shared" si="1"/>
        <v>84835</v>
      </c>
      <c r="H127" s="43" t="s">
        <v>187</v>
      </c>
      <c r="I127" s="24">
        <v>42856.83585945602</v>
      </c>
      <c r="J127" s="21">
        <v>4950</v>
      </c>
      <c r="K127" s="17">
        <v>1880</v>
      </c>
      <c r="L127" s="17">
        <v>70909</v>
      </c>
      <c r="M127" s="17">
        <v>0</v>
      </c>
      <c r="N127" s="17">
        <v>7096</v>
      </c>
    </row>
    <row r="128" spans="1:14" ht="45">
      <c r="A128" s="30">
        <v>119</v>
      </c>
      <c r="B128" s="11" t="s">
        <v>129</v>
      </c>
      <c r="C128" s="25" t="s">
        <v>141</v>
      </c>
      <c r="D128" s="35" t="s">
        <v>204</v>
      </c>
      <c r="E128" s="13" t="s">
        <v>142</v>
      </c>
      <c r="F128" s="14" t="s">
        <v>143</v>
      </c>
      <c r="G128" s="15">
        <f t="shared" si="1"/>
        <v>91239</v>
      </c>
      <c r="H128" s="43" t="s">
        <v>187</v>
      </c>
      <c r="I128" s="24">
        <v>42856.83585945602</v>
      </c>
      <c r="J128" s="21">
        <v>3850</v>
      </c>
      <c r="K128" s="17">
        <v>1880</v>
      </c>
      <c r="L128" s="17">
        <v>77731</v>
      </c>
      <c r="M128" s="17">
        <v>0</v>
      </c>
      <c r="N128" s="17">
        <v>7778</v>
      </c>
    </row>
    <row r="129" spans="1:14" ht="45">
      <c r="A129" s="30">
        <v>120</v>
      </c>
      <c r="B129" s="11" t="s">
        <v>130</v>
      </c>
      <c r="C129" s="25" t="s">
        <v>191</v>
      </c>
      <c r="D129" s="35" t="s">
        <v>204</v>
      </c>
      <c r="E129" s="13" t="s">
        <v>142</v>
      </c>
      <c r="F129" s="14" t="s">
        <v>143</v>
      </c>
      <c r="G129" s="15">
        <f t="shared" si="1"/>
        <v>85385</v>
      </c>
      <c r="H129" s="43" t="s">
        <v>187</v>
      </c>
      <c r="I129" s="24">
        <v>42856.83585945602</v>
      </c>
      <c r="J129" s="21">
        <v>5500</v>
      </c>
      <c r="K129" s="17">
        <v>1880</v>
      </c>
      <c r="L129" s="17">
        <v>70909</v>
      </c>
      <c r="M129" s="17">
        <v>0</v>
      </c>
      <c r="N129" s="17">
        <v>7096</v>
      </c>
    </row>
    <row r="130" spans="1:14" ht="45">
      <c r="A130" s="30">
        <v>121</v>
      </c>
      <c r="B130" s="9" t="s">
        <v>131</v>
      </c>
      <c r="C130" s="25" t="s">
        <v>188</v>
      </c>
      <c r="D130" s="35" t="s">
        <v>204</v>
      </c>
      <c r="E130" s="13" t="s">
        <v>142</v>
      </c>
      <c r="F130" s="14" t="s">
        <v>143</v>
      </c>
      <c r="G130" s="15">
        <f t="shared" si="1"/>
        <v>92272</v>
      </c>
      <c r="H130" s="43" t="s">
        <v>187</v>
      </c>
      <c r="I130" s="24">
        <v>42856.83585945602</v>
      </c>
      <c r="J130" s="20">
        <v>6050</v>
      </c>
      <c r="K130" s="16">
        <v>2495</v>
      </c>
      <c r="L130" s="16">
        <v>76111</v>
      </c>
      <c r="M130" s="16">
        <v>0</v>
      </c>
      <c r="N130" s="16">
        <v>7616</v>
      </c>
    </row>
    <row r="131" spans="1:14" ht="45">
      <c r="A131" s="30">
        <v>122</v>
      </c>
      <c r="B131" s="9" t="s">
        <v>132</v>
      </c>
      <c r="C131" s="25" t="s">
        <v>189</v>
      </c>
      <c r="D131" s="35" t="s">
        <v>204</v>
      </c>
      <c r="E131" s="13" t="s">
        <v>142</v>
      </c>
      <c r="F131" s="14" t="s">
        <v>143</v>
      </c>
      <c r="G131" s="15">
        <f t="shared" si="1"/>
        <v>93439</v>
      </c>
      <c r="H131" s="43" t="s">
        <v>187</v>
      </c>
      <c r="I131" s="24">
        <v>42856.83585945602</v>
      </c>
      <c r="J131" s="20">
        <v>6050</v>
      </c>
      <c r="K131" s="16">
        <v>1880</v>
      </c>
      <c r="L131" s="16">
        <v>77731</v>
      </c>
      <c r="M131" s="16">
        <v>0</v>
      </c>
      <c r="N131" s="16">
        <v>7778</v>
      </c>
    </row>
    <row r="132" spans="1:14" ht="45">
      <c r="A132" s="30">
        <v>123</v>
      </c>
      <c r="B132" s="11" t="s">
        <v>133</v>
      </c>
      <c r="C132" s="25" t="s">
        <v>141</v>
      </c>
      <c r="D132" s="35" t="s">
        <v>204</v>
      </c>
      <c r="E132" s="13" t="s">
        <v>142</v>
      </c>
      <c r="F132" s="14" t="s">
        <v>143</v>
      </c>
      <c r="G132" s="15">
        <f t="shared" si="1"/>
        <v>100589</v>
      </c>
      <c r="H132" s="43" t="s">
        <v>187</v>
      </c>
      <c r="I132" s="24">
        <v>42856.83585945602</v>
      </c>
      <c r="J132" s="21">
        <v>13200</v>
      </c>
      <c r="K132" s="17">
        <v>1880</v>
      </c>
      <c r="L132" s="17">
        <v>77731</v>
      </c>
      <c r="M132" s="17">
        <v>0</v>
      </c>
      <c r="N132" s="17">
        <v>7778</v>
      </c>
    </row>
    <row r="133" spans="1:14" ht="45">
      <c r="A133" s="30">
        <v>124</v>
      </c>
      <c r="B133" s="10" t="s">
        <v>134</v>
      </c>
      <c r="C133" s="25" t="s">
        <v>188</v>
      </c>
      <c r="D133" s="35" t="s">
        <v>204</v>
      </c>
      <c r="E133" s="13" t="s">
        <v>142</v>
      </c>
      <c r="F133" s="14" t="s">
        <v>143</v>
      </c>
      <c r="G133" s="15">
        <f t="shared" si="1"/>
        <v>88470</v>
      </c>
      <c r="H133" s="43" t="s">
        <v>187</v>
      </c>
      <c r="I133" s="24">
        <v>42856.83585945602</v>
      </c>
      <c r="J133" s="20">
        <v>6050</v>
      </c>
      <c r="K133" s="16">
        <v>2495</v>
      </c>
      <c r="L133" s="16">
        <v>74692</v>
      </c>
      <c r="M133" s="16">
        <v>0</v>
      </c>
      <c r="N133" s="16">
        <v>5233</v>
      </c>
    </row>
    <row r="134" spans="1:14" ht="45">
      <c r="A134" s="30">
        <v>125</v>
      </c>
      <c r="B134" s="11" t="s">
        <v>135</v>
      </c>
      <c r="C134" s="25" t="s">
        <v>188</v>
      </c>
      <c r="D134" s="35" t="s">
        <v>204</v>
      </c>
      <c r="E134" s="13" t="s">
        <v>142</v>
      </c>
      <c r="F134" s="14" t="s">
        <v>143</v>
      </c>
      <c r="G134" s="15">
        <f t="shared" si="1"/>
        <v>81549</v>
      </c>
      <c r="H134" s="43" t="s">
        <v>187</v>
      </c>
      <c r="I134" s="24">
        <v>42856.83585945602</v>
      </c>
      <c r="J134" s="21">
        <v>6050</v>
      </c>
      <c r="K134" s="17">
        <v>1760</v>
      </c>
      <c r="L134" s="17">
        <v>68910</v>
      </c>
      <c r="M134" s="17">
        <v>0</v>
      </c>
      <c r="N134" s="17">
        <v>4829</v>
      </c>
    </row>
    <row r="135" spans="1:14" ht="45">
      <c r="A135" s="30">
        <v>126</v>
      </c>
      <c r="B135" s="9" t="s">
        <v>136</v>
      </c>
      <c r="C135" s="25" t="s">
        <v>189</v>
      </c>
      <c r="D135" s="35" t="s">
        <v>204</v>
      </c>
      <c r="E135" s="13" t="s">
        <v>142</v>
      </c>
      <c r="F135" s="14" t="s">
        <v>143</v>
      </c>
      <c r="G135" s="15">
        <f t="shared" si="1"/>
        <v>91657</v>
      </c>
      <c r="H135" s="43" t="s">
        <v>187</v>
      </c>
      <c r="I135" s="24">
        <v>42856.83585945602</v>
      </c>
      <c r="J135" s="20">
        <v>6050</v>
      </c>
      <c r="K135" s="16">
        <v>1880</v>
      </c>
      <c r="L135" s="16">
        <v>76111</v>
      </c>
      <c r="M135" s="16">
        <v>0</v>
      </c>
      <c r="N135" s="16">
        <v>7616</v>
      </c>
    </row>
    <row r="136" spans="1:14" ht="45">
      <c r="A136" s="30">
        <v>127</v>
      </c>
      <c r="B136" s="11" t="s">
        <v>137</v>
      </c>
      <c r="C136" s="25" t="s">
        <v>141</v>
      </c>
      <c r="D136" s="35" t="s">
        <v>204</v>
      </c>
      <c r="E136" s="13" t="s">
        <v>142</v>
      </c>
      <c r="F136" s="14" t="s">
        <v>143</v>
      </c>
      <c r="G136" s="15">
        <f t="shared" si="1"/>
        <v>91239</v>
      </c>
      <c r="H136" s="43" t="s">
        <v>187</v>
      </c>
      <c r="I136" s="24">
        <v>42856.83585945602</v>
      </c>
      <c r="J136" s="21">
        <v>3850</v>
      </c>
      <c r="K136" s="17">
        <v>1880</v>
      </c>
      <c r="L136" s="17">
        <v>77731</v>
      </c>
      <c r="M136" s="17">
        <v>0</v>
      </c>
      <c r="N136" s="17">
        <v>7778</v>
      </c>
    </row>
    <row r="137" spans="1:14" ht="45">
      <c r="A137" s="30">
        <v>128</v>
      </c>
      <c r="B137" s="9" t="s">
        <v>138</v>
      </c>
      <c r="C137" s="25" t="s">
        <v>189</v>
      </c>
      <c r="D137" s="35" t="s">
        <v>204</v>
      </c>
      <c r="E137" s="13" t="s">
        <v>142</v>
      </c>
      <c r="F137" s="14" t="s">
        <v>143</v>
      </c>
      <c r="G137" s="15">
        <f t="shared" si="1"/>
        <v>91657</v>
      </c>
      <c r="H137" s="43" t="s">
        <v>187</v>
      </c>
      <c r="I137" s="24">
        <v>42856.83585945602</v>
      </c>
      <c r="J137" s="20">
        <v>6050</v>
      </c>
      <c r="K137" s="16">
        <v>1880</v>
      </c>
      <c r="L137" s="16">
        <v>76111</v>
      </c>
      <c r="M137" s="16">
        <v>0</v>
      </c>
      <c r="N137" s="16">
        <v>7616</v>
      </c>
    </row>
    <row r="138" spans="1:14" ht="45">
      <c r="A138" s="30">
        <v>129</v>
      </c>
      <c r="B138" s="11" t="s">
        <v>139</v>
      </c>
      <c r="C138" s="25" t="s">
        <v>188</v>
      </c>
      <c r="D138" s="35" t="s">
        <v>204</v>
      </c>
      <c r="E138" s="13" t="s">
        <v>142</v>
      </c>
      <c r="F138" s="14" t="s">
        <v>143</v>
      </c>
      <c r="G138" s="15">
        <f t="shared" si="1"/>
        <v>92272</v>
      </c>
      <c r="H138" s="43" t="s">
        <v>187</v>
      </c>
      <c r="I138" s="24">
        <v>42856.83585945602</v>
      </c>
      <c r="J138" s="21">
        <v>6050</v>
      </c>
      <c r="K138" s="17">
        <v>2495</v>
      </c>
      <c r="L138" s="17">
        <v>76111</v>
      </c>
      <c r="M138" s="17">
        <v>0</v>
      </c>
      <c r="N138" s="17">
        <v>7616</v>
      </c>
    </row>
    <row r="139" spans="1:14" ht="45">
      <c r="A139" s="30">
        <v>130</v>
      </c>
      <c r="B139" s="10" t="s">
        <v>140</v>
      </c>
      <c r="C139" s="25" t="s">
        <v>189</v>
      </c>
      <c r="D139" s="35" t="s">
        <v>204</v>
      </c>
      <c r="E139" s="13" t="s">
        <v>142</v>
      </c>
      <c r="F139" s="14" t="s">
        <v>143</v>
      </c>
      <c r="G139" s="15">
        <f t="shared" ref="G139:G140" si="2">J139+K139+L139+M139+N139</f>
        <v>91657</v>
      </c>
      <c r="H139" s="43" t="s">
        <v>187</v>
      </c>
      <c r="I139" s="24">
        <v>42856.83585945602</v>
      </c>
      <c r="J139" s="20">
        <v>6050</v>
      </c>
      <c r="K139" s="16">
        <v>1880</v>
      </c>
      <c r="L139" s="16">
        <v>76111</v>
      </c>
      <c r="M139" s="16">
        <v>0</v>
      </c>
      <c r="N139" s="16">
        <v>7616</v>
      </c>
    </row>
    <row r="140" spans="1:14" ht="15.75">
      <c r="A140" s="30"/>
      <c r="B140" s="23"/>
      <c r="C140" s="23"/>
      <c r="D140" s="35"/>
      <c r="E140" s="23"/>
      <c r="F140" s="23"/>
      <c r="G140" s="15">
        <f t="shared" si="2"/>
        <v>28259688.661729291</v>
      </c>
      <c r="H140" s="15"/>
      <c r="I140" s="19"/>
      <c r="J140">
        <f>SUM(G10:G139)</f>
        <v>11796352</v>
      </c>
      <c r="K140">
        <f t="shared" ref="K140:N140" si="3">SUM(I10:I139)</f>
        <v>5571388.6617292902</v>
      </c>
      <c r="L140">
        <f t="shared" si="3"/>
        <v>844250</v>
      </c>
      <c r="M140">
        <f t="shared" si="3"/>
        <v>276060</v>
      </c>
      <c r="N140">
        <f t="shared" si="3"/>
        <v>9771638</v>
      </c>
    </row>
  </sheetData>
  <mergeCells count="3">
    <mergeCell ref="A4:I4"/>
    <mergeCell ref="A5:I5"/>
    <mergeCell ref="A7:I7"/>
  </mergeCells>
  <conditionalFormatting sqref="B10:B139">
    <cfRule type="duplicateValues" dxfId="9" priority="1"/>
  </conditionalFormatting>
  <pageMargins left="0.7" right="0.7" top="0.75" bottom="0.75" header="0.3" footer="0.3"/>
  <pageSetup scale="73" orientation="portrait" verticalDpi="0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5"/>
  <sheetViews>
    <sheetView view="pageBreakPreview" zoomScaleSheetLayoutView="100" workbookViewId="0">
      <selection activeCell="A10" sqref="A10:I10"/>
    </sheetView>
  </sheetViews>
  <sheetFormatPr defaultRowHeight="15"/>
  <cols>
    <col min="1" max="1" width="7.5703125" customWidth="1"/>
    <col min="2" max="2" width="24.28515625" customWidth="1"/>
    <col min="3" max="3" width="9.28515625" bestFit="1" customWidth="1"/>
    <col min="5" max="5" width="17.7109375" customWidth="1"/>
    <col min="7" max="7" width="12.85546875" customWidth="1"/>
    <col min="8" max="8" width="12.140625" customWidth="1"/>
    <col min="9" max="9" width="10.7109375" customWidth="1"/>
    <col min="10" max="11" width="9.28515625" bestFit="1" customWidth="1"/>
    <col min="12" max="12" width="10.42578125" bestFit="1" customWidth="1"/>
    <col min="13" max="14" width="9.28515625" bestFit="1" customWidth="1"/>
  </cols>
  <sheetData>
    <row r="1" spans="1:14">
      <c r="C1" s="34"/>
      <c r="D1" s="7"/>
      <c r="F1" s="5"/>
      <c r="H1" s="5"/>
    </row>
    <row r="2" spans="1:14" ht="15.75">
      <c r="B2" s="51"/>
      <c r="C2" s="34"/>
      <c r="D2" s="7"/>
      <c r="F2" s="5"/>
      <c r="G2" s="74"/>
      <c r="H2" s="34"/>
    </row>
    <row r="3" spans="1:14" ht="15.75">
      <c r="A3" s="34"/>
      <c r="B3" s="51"/>
      <c r="C3" s="34"/>
      <c r="D3" s="98"/>
      <c r="F3" s="5"/>
      <c r="G3" s="74"/>
      <c r="H3" s="34"/>
    </row>
    <row r="4" spans="1:14" ht="15.75">
      <c r="A4" s="34"/>
      <c r="B4" s="51"/>
      <c r="C4" s="34"/>
      <c r="D4" s="98"/>
      <c r="F4" s="5"/>
      <c r="G4" s="74"/>
      <c r="H4" s="34"/>
    </row>
    <row r="5" spans="1:14" ht="15.75">
      <c r="A5" s="34"/>
      <c r="B5" s="51"/>
      <c r="C5" s="34"/>
      <c r="D5" s="98"/>
      <c r="F5" s="5"/>
      <c r="G5" s="74"/>
      <c r="H5" s="34"/>
    </row>
    <row r="6" spans="1:14" ht="18.75">
      <c r="A6" s="93" t="s">
        <v>0</v>
      </c>
      <c r="B6" s="93"/>
      <c r="C6" s="93"/>
      <c r="D6" s="93"/>
      <c r="E6" s="93"/>
      <c r="F6" s="93"/>
      <c r="G6" s="93"/>
      <c r="H6" s="93"/>
      <c r="I6" s="93"/>
    </row>
    <row r="7" spans="1:14" ht="15.75">
      <c r="A7" s="94" t="s">
        <v>1</v>
      </c>
      <c r="B7" s="94"/>
      <c r="C7" s="94"/>
      <c r="D7" s="94"/>
      <c r="E7" s="94"/>
      <c r="F7" s="94"/>
      <c r="G7" s="94"/>
      <c r="H7" s="94"/>
      <c r="I7" s="94"/>
    </row>
    <row r="8" spans="1:14" ht="15.75">
      <c r="A8" s="34"/>
      <c r="B8" s="51"/>
      <c r="C8" s="98"/>
      <c r="D8" s="98"/>
      <c r="E8" s="1"/>
      <c r="F8" s="95"/>
      <c r="G8" s="91"/>
      <c r="H8" s="96"/>
      <c r="I8" s="4"/>
    </row>
    <row r="9" spans="1:14" ht="15.75">
      <c r="A9" s="94" t="s">
        <v>2</v>
      </c>
      <c r="B9" s="94"/>
      <c r="C9" s="94"/>
      <c r="D9" s="94"/>
      <c r="E9" s="94"/>
      <c r="F9" s="94"/>
      <c r="G9" s="94"/>
      <c r="H9" s="94"/>
      <c r="I9" s="94"/>
    </row>
    <row r="10" spans="1:14" ht="63">
      <c r="A10" s="31" t="s">
        <v>3</v>
      </c>
      <c r="B10" s="31" t="s">
        <v>4</v>
      </c>
      <c r="C10" s="31" t="s">
        <v>5</v>
      </c>
      <c r="D10" s="31" t="s">
        <v>6</v>
      </c>
      <c r="E10" s="31" t="s">
        <v>7</v>
      </c>
      <c r="F10" s="31" t="s">
        <v>8</v>
      </c>
      <c r="G10" s="32" t="s">
        <v>9</v>
      </c>
      <c r="H10" s="32" t="s">
        <v>186</v>
      </c>
      <c r="I10" s="33" t="s">
        <v>10</v>
      </c>
    </row>
    <row r="11" spans="1:14" ht="45">
      <c r="A11" s="35">
        <v>1</v>
      </c>
      <c r="B11" s="99" t="s">
        <v>1068</v>
      </c>
      <c r="C11" s="85" t="s">
        <v>190</v>
      </c>
      <c r="D11" s="38" t="s">
        <v>1082</v>
      </c>
      <c r="E11" s="38" t="s">
        <v>1083</v>
      </c>
      <c r="F11" s="41" t="s">
        <v>143</v>
      </c>
      <c r="G11" s="102">
        <f>J11+K11+L11+N11</f>
        <v>79616</v>
      </c>
      <c r="H11" s="46" t="s">
        <v>187</v>
      </c>
      <c r="I11" s="23"/>
      <c r="J11" s="32">
        <v>0</v>
      </c>
      <c r="K11" s="32">
        <v>1880</v>
      </c>
      <c r="L11" s="32">
        <v>77731</v>
      </c>
      <c r="M11" s="32">
        <v>0</v>
      </c>
      <c r="N11" s="32">
        <v>5</v>
      </c>
    </row>
    <row r="12" spans="1:14" ht="45">
      <c r="A12" s="35">
        <v>2</v>
      </c>
      <c r="B12" s="99" t="s">
        <v>1069</v>
      </c>
      <c r="C12" s="85" t="s">
        <v>191</v>
      </c>
      <c r="D12" s="38" t="s">
        <v>1082</v>
      </c>
      <c r="E12" s="38" t="s">
        <v>1083</v>
      </c>
      <c r="F12" s="41" t="s">
        <v>143</v>
      </c>
      <c r="G12" s="101">
        <v>70914</v>
      </c>
      <c r="H12" s="46" t="s">
        <v>187</v>
      </c>
      <c r="I12" s="23"/>
      <c r="J12" s="32" t="s">
        <v>1084</v>
      </c>
      <c r="K12" s="32" t="s">
        <v>1084</v>
      </c>
      <c r="L12" s="32">
        <v>70914</v>
      </c>
      <c r="M12" s="32" t="s">
        <v>1084</v>
      </c>
      <c r="N12" s="32" t="s">
        <v>1084</v>
      </c>
    </row>
    <row r="13" spans="1:14" ht="45">
      <c r="A13" s="35">
        <v>3</v>
      </c>
      <c r="B13" s="99" t="s">
        <v>1070</v>
      </c>
      <c r="C13" s="85" t="s">
        <v>191</v>
      </c>
      <c r="D13" s="38" t="s">
        <v>1082</v>
      </c>
      <c r="E13" s="38" t="s">
        <v>1083</v>
      </c>
      <c r="F13" s="41" t="s">
        <v>143</v>
      </c>
      <c r="G13" s="101">
        <v>70914</v>
      </c>
      <c r="H13" s="46" t="s">
        <v>187</v>
      </c>
      <c r="I13" s="23"/>
      <c r="J13" s="32" t="s">
        <v>1084</v>
      </c>
      <c r="K13" s="32" t="s">
        <v>1084</v>
      </c>
      <c r="L13" s="32">
        <v>70914</v>
      </c>
      <c r="M13" s="32" t="s">
        <v>1084</v>
      </c>
      <c r="N13" s="32" t="s">
        <v>1084</v>
      </c>
    </row>
    <row r="14" spans="1:14" ht="45">
      <c r="A14" s="35">
        <v>4</v>
      </c>
      <c r="B14" s="99" t="s">
        <v>1071</v>
      </c>
      <c r="C14" s="85" t="s">
        <v>191</v>
      </c>
      <c r="D14" s="38" t="s">
        <v>1082</v>
      </c>
      <c r="E14" s="38" t="s">
        <v>1083</v>
      </c>
      <c r="F14" s="41" t="s">
        <v>143</v>
      </c>
      <c r="G14" s="102">
        <f t="shared" ref="G12:G24" si="0">J14+K14+L14+N14</f>
        <v>72794</v>
      </c>
      <c r="H14" s="46" t="s">
        <v>187</v>
      </c>
      <c r="I14" s="23"/>
      <c r="J14" s="32">
        <v>0</v>
      </c>
      <c r="K14" s="32">
        <v>1880</v>
      </c>
      <c r="L14" s="32">
        <v>70909</v>
      </c>
      <c r="M14" s="32">
        <v>0</v>
      </c>
      <c r="N14" s="32">
        <v>5</v>
      </c>
    </row>
    <row r="15" spans="1:14" ht="45">
      <c r="A15" s="35">
        <v>5</v>
      </c>
      <c r="B15" s="99" t="s">
        <v>1072</v>
      </c>
      <c r="C15" s="85" t="s">
        <v>188</v>
      </c>
      <c r="D15" s="38" t="s">
        <v>1082</v>
      </c>
      <c r="E15" s="38" t="s">
        <v>1083</v>
      </c>
      <c r="F15" s="41" t="s">
        <v>143</v>
      </c>
      <c r="G15" s="102">
        <f t="shared" si="0"/>
        <v>77500</v>
      </c>
      <c r="H15" s="46" t="s">
        <v>187</v>
      </c>
      <c r="I15" s="103">
        <v>42857</v>
      </c>
      <c r="J15" s="32">
        <v>0</v>
      </c>
      <c r="K15" s="32">
        <v>2495</v>
      </c>
      <c r="L15" s="32">
        <v>75000</v>
      </c>
      <c r="M15" s="32">
        <v>0</v>
      </c>
      <c r="N15" s="32">
        <v>5</v>
      </c>
    </row>
    <row r="16" spans="1:14" ht="45">
      <c r="A16" s="35">
        <v>6</v>
      </c>
      <c r="B16" s="99" t="s">
        <v>1073</v>
      </c>
      <c r="C16" s="85" t="s">
        <v>191</v>
      </c>
      <c r="D16" s="38" t="s">
        <v>1082</v>
      </c>
      <c r="E16" s="38" t="s">
        <v>1083</v>
      </c>
      <c r="F16" s="41" t="s">
        <v>143</v>
      </c>
      <c r="G16" s="101">
        <v>70914</v>
      </c>
      <c r="H16" s="46" t="s">
        <v>187</v>
      </c>
      <c r="I16" s="23"/>
      <c r="J16" s="32" t="s">
        <v>1084</v>
      </c>
      <c r="K16" s="32" t="s">
        <v>1084</v>
      </c>
      <c r="L16" s="32">
        <v>70914</v>
      </c>
      <c r="M16" s="32" t="s">
        <v>1084</v>
      </c>
      <c r="N16" s="32" t="s">
        <v>1084</v>
      </c>
    </row>
    <row r="17" spans="1:14" ht="45">
      <c r="A17" s="35">
        <v>7</v>
      </c>
      <c r="B17" s="47" t="s">
        <v>1074</v>
      </c>
      <c r="C17" s="85" t="s">
        <v>188</v>
      </c>
      <c r="D17" s="38" t="s">
        <v>1082</v>
      </c>
      <c r="E17" s="38" t="s">
        <v>1083</v>
      </c>
      <c r="F17" s="41" t="s">
        <v>143</v>
      </c>
      <c r="G17" s="102">
        <f t="shared" si="0"/>
        <v>78611</v>
      </c>
      <c r="H17" s="46" t="s">
        <v>187</v>
      </c>
      <c r="I17" s="103">
        <v>42857</v>
      </c>
      <c r="J17" s="32">
        <v>0</v>
      </c>
      <c r="K17" s="32">
        <v>2495</v>
      </c>
      <c r="L17" s="32">
        <v>76111</v>
      </c>
      <c r="M17" s="32">
        <v>0</v>
      </c>
      <c r="N17" s="32">
        <v>5</v>
      </c>
    </row>
    <row r="18" spans="1:14" ht="45">
      <c r="A18" s="35">
        <v>8</v>
      </c>
      <c r="B18" s="99" t="s">
        <v>1075</v>
      </c>
      <c r="C18" s="85" t="s">
        <v>189</v>
      </c>
      <c r="D18" s="38" t="s">
        <v>1082</v>
      </c>
      <c r="E18" s="38" t="s">
        <v>1083</v>
      </c>
      <c r="F18" s="41" t="s">
        <v>143</v>
      </c>
      <c r="G18" s="102">
        <f t="shared" si="0"/>
        <v>77996</v>
      </c>
      <c r="H18" s="46" t="s">
        <v>187</v>
      </c>
      <c r="I18" s="103">
        <v>42857</v>
      </c>
      <c r="J18" s="32">
        <v>0</v>
      </c>
      <c r="K18" s="32">
        <v>1880</v>
      </c>
      <c r="L18" s="32">
        <v>76111</v>
      </c>
      <c r="M18" s="32">
        <v>0</v>
      </c>
      <c r="N18" s="32">
        <v>5</v>
      </c>
    </row>
    <row r="19" spans="1:14" ht="45">
      <c r="A19" s="35">
        <v>9</v>
      </c>
      <c r="B19" s="104" t="s">
        <v>1076</v>
      </c>
      <c r="C19" s="85" t="s">
        <v>190</v>
      </c>
      <c r="D19" s="38" t="s">
        <v>1082</v>
      </c>
      <c r="E19" s="38" t="s">
        <v>1083</v>
      </c>
      <c r="F19" s="41" t="s">
        <v>143</v>
      </c>
      <c r="G19" s="101">
        <v>77736</v>
      </c>
      <c r="H19" s="46" t="s">
        <v>187</v>
      </c>
      <c r="I19" s="23"/>
      <c r="J19" s="32" t="s">
        <v>1084</v>
      </c>
      <c r="K19" s="32" t="s">
        <v>1084</v>
      </c>
      <c r="L19" s="32">
        <v>77736</v>
      </c>
      <c r="M19" s="32" t="s">
        <v>1084</v>
      </c>
      <c r="N19" s="32" t="s">
        <v>1084</v>
      </c>
    </row>
    <row r="20" spans="1:14" ht="45">
      <c r="A20" s="35">
        <v>10</v>
      </c>
      <c r="B20" s="100" t="s">
        <v>1077</v>
      </c>
      <c r="C20" s="85" t="s">
        <v>191</v>
      </c>
      <c r="D20" s="38" t="s">
        <v>1082</v>
      </c>
      <c r="E20" s="38" t="s">
        <v>1083</v>
      </c>
      <c r="F20" s="41" t="s">
        <v>143</v>
      </c>
      <c r="G20" s="101">
        <v>70914</v>
      </c>
      <c r="H20" s="46" t="s">
        <v>187</v>
      </c>
      <c r="I20" s="23"/>
      <c r="J20" s="32" t="s">
        <v>1084</v>
      </c>
      <c r="K20" s="32" t="s">
        <v>1084</v>
      </c>
      <c r="L20" s="32">
        <v>70914</v>
      </c>
      <c r="M20" s="32" t="s">
        <v>1084</v>
      </c>
      <c r="N20" s="32" t="s">
        <v>1084</v>
      </c>
    </row>
    <row r="21" spans="1:14" ht="45">
      <c r="A21" s="35">
        <v>11</v>
      </c>
      <c r="B21" s="99" t="s">
        <v>1078</v>
      </c>
      <c r="C21" s="85" t="s">
        <v>189</v>
      </c>
      <c r="D21" s="38" t="s">
        <v>1082</v>
      </c>
      <c r="E21" s="38" t="s">
        <v>1083</v>
      </c>
      <c r="F21" s="41" t="s">
        <v>143</v>
      </c>
      <c r="G21" s="102">
        <f t="shared" si="0"/>
        <v>77996</v>
      </c>
      <c r="H21" s="46" t="s">
        <v>187</v>
      </c>
      <c r="I21" s="103">
        <v>42857</v>
      </c>
      <c r="J21" s="32">
        <v>0</v>
      </c>
      <c r="K21" s="32">
        <v>1880</v>
      </c>
      <c r="L21" s="32">
        <v>76111</v>
      </c>
      <c r="M21" s="32">
        <v>0</v>
      </c>
      <c r="N21" s="32">
        <v>5</v>
      </c>
    </row>
    <row r="22" spans="1:14" ht="45">
      <c r="A22" s="35">
        <v>12</v>
      </c>
      <c r="B22" s="99" t="s">
        <v>1079</v>
      </c>
      <c r="C22" s="85" t="s">
        <v>188</v>
      </c>
      <c r="D22" s="38" t="s">
        <v>1082</v>
      </c>
      <c r="E22" s="38" t="s">
        <v>1083</v>
      </c>
      <c r="F22" s="41" t="s">
        <v>143</v>
      </c>
      <c r="G22" s="102">
        <f t="shared" si="0"/>
        <v>78611</v>
      </c>
      <c r="H22" s="46" t="s">
        <v>187</v>
      </c>
      <c r="I22" s="103">
        <v>42857</v>
      </c>
      <c r="J22" s="32">
        <v>0</v>
      </c>
      <c r="K22" s="32">
        <v>2495</v>
      </c>
      <c r="L22" s="32">
        <v>76111</v>
      </c>
      <c r="M22" s="32">
        <v>0</v>
      </c>
      <c r="N22" s="32">
        <v>5</v>
      </c>
    </row>
    <row r="23" spans="1:14" ht="45">
      <c r="A23" s="35">
        <v>13</v>
      </c>
      <c r="B23" s="99" t="s">
        <v>1080</v>
      </c>
      <c r="C23" s="85" t="s">
        <v>190</v>
      </c>
      <c r="D23" s="38" t="s">
        <v>1082</v>
      </c>
      <c r="E23" s="38" t="s">
        <v>1083</v>
      </c>
      <c r="F23" s="41" t="s">
        <v>143</v>
      </c>
      <c r="G23" s="102">
        <f t="shared" si="0"/>
        <v>79616</v>
      </c>
      <c r="H23" s="46" t="s">
        <v>187</v>
      </c>
      <c r="I23" s="23"/>
      <c r="J23" s="32">
        <v>0</v>
      </c>
      <c r="K23" s="32">
        <v>1880</v>
      </c>
      <c r="L23" s="32">
        <v>77731</v>
      </c>
      <c r="M23" s="32">
        <v>0</v>
      </c>
      <c r="N23" s="32">
        <v>5</v>
      </c>
    </row>
    <row r="24" spans="1:14" ht="47.25">
      <c r="A24" s="35">
        <v>14</v>
      </c>
      <c r="B24" s="99" t="s">
        <v>1081</v>
      </c>
      <c r="C24" s="85" t="s">
        <v>188</v>
      </c>
      <c r="D24" s="38" t="s">
        <v>1082</v>
      </c>
      <c r="E24" s="38" t="s">
        <v>1083</v>
      </c>
      <c r="F24" s="41" t="s">
        <v>143</v>
      </c>
      <c r="G24" s="101">
        <v>62654</v>
      </c>
      <c r="H24" s="46" t="s">
        <v>187</v>
      </c>
      <c r="I24" s="23"/>
      <c r="J24" s="32" t="s">
        <v>1084</v>
      </c>
      <c r="K24" s="32" t="s">
        <v>1084</v>
      </c>
      <c r="L24" s="32">
        <v>62654</v>
      </c>
      <c r="M24" s="32" t="s">
        <v>1084</v>
      </c>
      <c r="N24" s="32" t="s">
        <v>1084</v>
      </c>
    </row>
    <row r="25" spans="1:14" ht="15.75">
      <c r="A25" s="23"/>
      <c r="B25" s="23"/>
      <c r="C25" s="23"/>
      <c r="D25" s="23"/>
      <c r="E25" s="23"/>
      <c r="F25" s="23"/>
      <c r="G25" s="105">
        <f>SUM(G11:G24)</f>
        <v>1046786</v>
      </c>
      <c r="H25" s="23"/>
      <c r="I25" s="23"/>
      <c r="J25" s="59">
        <f>SUM(J11:J24)</f>
        <v>0</v>
      </c>
      <c r="K25" s="59">
        <f>SUM(K11:K24)</f>
        <v>16885</v>
      </c>
      <c r="L25" s="59">
        <f>SUM(L11:L24)</f>
        <v>1029861</v>
      </c>
      <c r="M25" s="59">
        <f>SUM(M11:M24)</f>
        <v>0</v>
      </c>
      <c r="N25" s="59">
        <f>SUM(N11:N24)</f>
        <v>40</v>
      </c>
    </row>
  </sheetData>
  <mergeCells count="3">
    <mergeCell ref="A6:I6"/>
    <mergeCell ref="A7:I7"/>
    <mergeCell ref="A9:I9"/>
  </mergeCells>
  <conditionalFormatting sqref="B11:B24">
    <cfRule type="duplicateValues" dxfId="0" priority="1"/>
  </conditionalFormatting>
  <pageMargins left="0.7" right="0.7" top="0.75" bottom="0.75" header="0.3" footer="0.3"/>
  <pageSetup scale="80" orientation="portrait" verticalDpi="0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62"/>
  <sheetViews>
    <sheetView tabSelected="1" view="pageBreakPreview" zoomScaleSheetLayoutView="100" workbookViewId="0">
      <selection activeCell="M9" sqref="M9"/>
    </sheetView>
  </sheetViews>
  <sheetFormatPr defaultRowHeight="15"/>
  <cols>
    <col min="1" max="1" width="6.28515625" style="51" customWidth="1"/>
    <col min="2" max="2" width="24.7109375" customWidth="1"/>
    <col min="3" max="3" width="7" customWidth="1"/>
    <col min="4" max="4" width="10.28515625" customWidth="1"/>
    <col min="5" max="5" width="20.7109375" customWidth="1"/>
    <col min="6" max="6" width="7.140625" customWidth="1"/>
    <col min="7" max="7" width="11.7109375" customWidth="1"/>
    <col min="8" max="8" width="11" customWidth="1"/>
    <col min="9" max="9" width="11.42578125" customWidth="1"/>
  </cols>
  <sheetData>
    <row r="1" spans="1:9" ht="15.75">
      <c r="B1" s="51"/>
      <c r="C1" s="34"/>
      <c r="D1" s="7"/>
      <c r="F1" s="5"/>
      <c r="G1" s="74"/>
      <c r="H1" s="34"/>
    </row>
    <row r="2" spans="1:9" ht="15.75">
      <c r="A2" s="34"/>
      <c r="B2" s="51"/>
      <c r="C2" s="34"/>
      <c r="D2" s="98"/>
      <c r="F2" s="5"/>
      <c r="G2" s="74"/>
      <c r="H2" s="34"/>
    </row>
    <row r="3" spans="1:9" ht="15.75">
      <c r="A3" s="34"/>
      <c r="B3" s="51"/>
      <c r="C3" s="34"/>
      <c r="D3" s="98"/>
      <c r="F3" s="5"/>
      <c r="G3" s="74"/>
      <c r="H3" s="34"/>
    </row>
    <row r="4" spans="1:9" ht="15.75">
      <c r="A4" s="34"/>
      <c r="B4" s="51"/>
      <c r="C4" s="34"/>
      <c r="D4" s="98"/>
      <c r="F4" s="5"/>
      <c r="G4" s="74"/>
      <c r="H4" s="34"/>
    </row>
    <row r="5" spans="1:9" ht="18.75">
      <c r="A5" s="93" t="s">
        <v>0</v>
      </c>
      <c r="B5" s="93"/>
      <c r="C5" s="93"/>
      <c r="D5" s="93"/>
      <c r="E5" s="93"/>
      <c r="F5" s="93"/>
      <c r="G5" s="93"/>
      <c r="H5" s="93"/>
      <c r="I5" s="93"/>
    </row>
    <row r="6" spans="1:9" ht="15.75">
      <c r="A6" s="94" t="s">
        <v>1</v>
      </c>
      <c r="B6" s="94"/>
      <c r="C6" s="94"/>
      <c r="D6" s="94"/>
      <c r="E6" s="94"/>
      <c r="F6" s="94"/>
      <c r="G6" s="94"/>
      <c r="H6" s="94"/>
      <c r="I6" s="94"/>
    </row>
    <row r="7" spans="1:9" ht="15.75">
      <c r="A7" s="34"/>
      <c r="B7" s="51"/>
      <c r="C7" s="98"/>
      <c r="D7" s="98"/>
      <c r="E7" s="1"/>
      <c r="F7" s="95"/>
      <c r="G7" s="91"/>
      <c r="H7" s="96"/>
      <c r="I7" s="4"/>
    </row>
    <row r="8" spans="1:9" ht="15.75">
      <c r="A8" s="94" t="s">
        <v>2</v>
      </c>
      <c r="B8" s="94"/>
      <c r="C8" s="94"/>
      <c r="D8" s="94"/>
      <c r="E8" s="94"/>
      <c r="F8" s="94"/>
      <c r="G8" s="94"/>
      <c r="H8" s="94"/>
      <c r="I8" s="94"/>
    </row>
    <row r="9" spans="1:9" ht="47.25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31" t="s">
        <v>8</v>
      </c>
      <c r="G9" s="32" t="s">
        <v>9</v>
      </c>
      <c r="H9" s="32" t="s">
        <v>186</v>
      </c>
      <c r="I9" s="33" t="s">
        <v>10</v>
      </c>
    </row>
    <row r="10" spans="1:9" ht="60" customHeight="1">
      <c r="A10" s="35">
        <v>1</v>
      </c>
      <c r="B10" s="45" t="s">
        <v>1085</v>
      </c>
      <c r="C10" s="35" t="s">
        <v>191</v>
      </c>
      <c r="D10" s="41" t="s">
        <v>1537</v>
      </c>
      <c r="E10" s="46" t="s">
        <v>1539</v>
      </c>
      <c r="F10" s="41" t="s">
        <v>143</v>
      </c>
      <c r="G10" s="59">
        <v>35455</v>
      </c>
      <c r="H10" s="106" t="s">
        <v>1540</v>
      </c>
      <c r="I10" s="87">
        <v>42506</v>
      </c>
    </row>
    <row r="11" spans="1:9" ht="60" customHeight="1">
      <c r="A11" s="35">
        <v>2</v>
      </c>
      <c r="B11" s="45" t="s">
        <v>1086</v>
      </c>
      <c r="C11" s="35" t="s">
        <v>191</v>
      </c>
      <c r="D11" s="41" t="s">
        <v>1537</v>
      </c>
      <c r="E11" s="46" t="s">
        <v>1539</v>
      </c>
      <c r="F11" s="41" t="s">
        <v>143</v>
      </c>
      <c r="G11" s="59">
        <v>35455</v>
      </c>
      <c r="H11" s="106" t="s">
        <v>1540</v>
      </c>
      <c r="I11" s="87">
        <v>42506</v>
      </c>
    </row>
    <row r="12" spans="1:9" ht="60" customHeight="1">
      <c r="A12" s="35">
        <v>3</v>
      </c>
      <c r="B12" s="45" t="s">
        <v>1087</v>
      </c>
      <c r="C12" s="35" t="s">
        <v>191</v>
      </c>
      <c r="D12" s="41" t="s">
        <v>1537</v>
      </c>
      <c r="E12" s="46" t="s">
        <v>1539</v>
      </c>
      <c r="F12" s="41" t="s">
        <v>143</v>
      </c>
      <c r="G12" s="59">
        <v>35455</v>
      </c>
      <c r="H12" s="106" t="s">
        <v>1540</v>
      </c>
      <c r="I12" s="87">
        <v>42506</v>
      </c>
    </row>
    <row r="13" spans="1:9" ht="60" customHeight="1">
      <c r="A13" s="35">
        <v>4</v>
      </c>
      <c r="B13" s="45" t="s">
        <v>1088</v>
      </c>
      <c r="C13" s="35" t="s">
        <v>191</v>
      </c>
      <c r="D13" s="41" t="s">
        <v>1537</v>
      </c>
      <c r="E13" s="46" t="s">
        <v>1539</v>
      </c>
      <c r="F13" s="41" t="s">
        <v>143</v>
      </c>
      <c r="G13" s="59">
        <v>35455</v>
      </c>
      <c r="H13" s="106" t="s">
        <v>1540</v>
      </c>
      <c r="I13" s="87">
        <v>42506</v>
      </c>
    </row>
    <row r="14" spans="1:9" ht="60" customHeight="1">
      <c r="A14" s="35">
        <v>5</v>
      </c>
      <c r="B14" s="45" t="s">
        <v>1089</v>
      </c>
      <c r="C14" s="35" t="s">
        <v>191</v>
      </c>
      <c r="D14" s="41" t="s">
        <v>1537</v>
      </c>
      <c r="E14" s="46" t="s">
        <v>1539</v>
      </c>
      <c r="F14" s="41" t="s">
        <v>143</v>
      </c>
      <c r="G14" s="59">
        <v>35455</v>
      </c>
      <c r="H14" s="106" t="s">
        <v>1540</v>
      </c>
      <c r="I14" s="87">
        <v>42506</v>
      </c>
    </row>
    <row r="15" spans="1:9" ht="60" customHeight="1">
      <c r="A15" s="35">
        <v>6</v>
      </c>
      <c r="B15" s="45" t="s">
        <v>1090</v>
      </c>
      <c r="C15" s="35" t="s">
        <v>191</v>
      </c>
      <c r="D15" s="41" t="s">
        <v>1537</v>
      </c>
      <c r="E15" s="46" t="s">
        <v>1539</v>
      </c>
      <c r="F15" s="41" t="s">
        <v>143</v>
      </c>
      <c r="G15" s="59">
        <v>35455</v>
      </c>
      <c r="H15" s="106" t="s">
        <v>1540</v>
      </c>
      <c r="I15" s="87">
        <v>42506</v>
      </c>
    </row>
    <row r="16" spans="1:9" ht="60" customHeight="1">
      <c r="A16" s="35">
        <v>7</v>
      </c>
      <c r="B16" s="45" t="s">
        <v>1091</v>
      </c>
      <c r="C16" s="35" t="s">
        <v>191</v>
      </c>
      <c r="D16" s="41" t="s">
        <v>1537</v>
      </c>
      <c r="E16" s="46" t="s">
        <v>1539</v>
      </c>
      <c r="F16" s="41" t="s">
        <v>143</v>
      </c>
      <c r="G16" s="59">
        <v>35455</v>
      </c>
      <c r="H16" s="106" t="s">
        <v>1540</v>
      </c>
      <c r="I16" s="87">
        <v>42506</v>
      </c>
    </row>
    <row r="17" spans="1:9" ht="60" customHeight="1">
      <c r="A17" s="35">
        <v>8</v>
      </c>
      <c r="B17" s="45" t="s">
        <v>1092</v>
      </c>
      <c r="C17" s="35" t="s">
        <v>191</v>
      </c>
      <c r="D17" s="41" t="s">
        <v>1537</v>
      </c>
      <c r="E17" s="46" t="s">
        <v>1539</v>
      </c>
      <c r="F17" s="41" t="s">
        <v>143</v>
      </c>
      <c r="G17" s="59">
        <v>35455</v>
      </c>
      <c r="H17" s="106" t="s">
        <v>1540</v>
      </c>
      <c r="I17" s="87">
        <v>42506</v>
      </c>
    </row>
    <row r="18" spans="1:9" ht="60" customHeight="1">
      <c r="A18" s="35">
        <v>9</v>
      </c>
      <c r="B18" s="45" t="s">
        <v>1093</v>
      </c>
      <c r="C18" s="35" t="s">
        <v>191</v>
      </c>
      <c r="D18" s="41" t="s">
        <v>1537</v>
      </c>
      <c r="E18" s="46" t="s">
        <v>1539</v>
      </c>
      <c r="F18" s="41" t="s">
        <v>143</v>
      </c>
      <c r="G18" s="59">
        <v>35455</v>
      </c>
      <c r="H18" s="106" t="s">
        <v>1540</v>
      </c>
      <c r="I18" s="87">
        <v>42506</v>
      </c>
    </row>
    <row r="19" spans="1:9" ht="60" customHeight="1">
      <c r="A19" s="35">
        <v>10</v>
      </c>
      <c r="B19" s="45" t="s">
        <v>1094</v>
      </c>
      <c r="C19" s="35" t="s">
        <v>191</v>
      </c>
      <c r="D19" s="41" t="s">
        <v>1537</v>
      </c>
      <c r="E19" s="46" t="s">
        <v>1539</v>
      </c>
      <c r="F19" s="41" t="s">
        <v>143</v>
      </c>
      <c r="G19" s="59">
        <v>35455</v>
      </c>
      <c r="H19" s="106" t="s">
        <v>1540</v>
      </c>
      <c r="I19" s="87">
        <v>42506</v>
      </c>
    </row>
    <row r="20" spans="1:9" ht="60" customHeight="1">
      <c r="A20" s="35">
        <v>11</v>
      </c>
      <c r="B20" s="45" t="s">
        <v>1095</v>
      </c>
      <c r="C20" s="35" t="s">
        <v>191</v>
      </c>
      <c r="D20" s="41" t="s">
        <v>1537</v>
      </c>
      <c r="E20" s="46" t="s">
        <v>1539</v>
      </c>
      <c r="F20" s="41" t="s">
        <v>143</v>
      </c>
      <c r="G20" s="59">
        <v>35455</v>
      </c>
      <c r="H20" s="106" t="s">
        <v>1540</v>
      </c>
      <c r="I20" s="87">
        <v>42506</v>
      </c>
    </row>
    <row r="21" spans="1:9" ht="60" customHeight="1">
      <c r="A21" s="35">
        <v>12</v>
      </c>
      <c r="B21" s="45" t="s">
        <v>1096</v>
      </c>
      <c r="C21" s="35" t="s">
        <v>191</v>
      </c>
      <c r="D21" s="41" t="s">
        <v>1537</v>
      </c>
      <c r="E21" s="46" t="s">
        <v>1539</v>
      </c>
      <c r="F21" s="41" t="s">
        <v>143</v>
      </c>
      <c r="G21" s="59">
        <v>35455</v>
      </c>
      <c r="H21" s="106" t="s">
        <v>1540</v>
      </c>
      <c r="I21" s="87">
        <v>42506</v>
      </c>
    </row>
    <row r="22" spans="1:9" ht="60" customHeight="1">
      <c r="A22" s="35">
        <v>13</v>
      </c>
      <c r="B22" s="45" t="s">
        <v>1097</v>
      </c>
      <c r="C22" s="35" t="s">
        <v>191</v>
      </c>
      <c r="D22" s="41" t="s">
        <v>1537</v>
      </c>
      <c r="E22" s="46" t="s">
        <v>1539</v>
      </c>
      <c r="F22" s="41" t="s">
        <v>143</v>
      </c>
      <c r="G22" s="59">
        <v>35455</v>
      </c>
      <c r="H22" s="106" t="s">
        <v>1540</v>
      </c>
      <c r="I22" s="87">
        <v>42669</v>
      </c>
    </row>
    <row r="23" spans="1:9" ht="60" customHeight="1">
      <c r="A23" s="35">
        <v>14</v>
      </c>
      <c r="B23" s="45" t="s">
        <v>1098</v>
      </c>
      <c r="C23" s="35" t="s">
        <v>191</v>
      </c>
      <c r="D23" s="41" t="s">
        <v>1537</v>
      </c>
      <c r="E23" s="46" t="s">
        <v>1539</v>
      </c>
      <c r="F23" s="41" t="s">
        <v>143</v>
      </c>
      <c r="G23" s="59">
        <v>35455</v>
      </c>
      <c r="H23" s="106" t="s">
        <v>1540</v>
      </c>
      <c r="I23" s="87">
        <v>42669</v>
      </c>
    </row>
    <row r="24" spans="1:9" ht="60" customHeight="1">
      <c r="A24" s="35">
        <v>15</v>
      </c>
      <c r="B24" s="45" t="s">
        <v>1099</v>
      </c>
      <c r="C24" s="35" t="s">
        <v>191</v>
      </c>
      <c r="D24" s="41" t="s">
        <v>1537</v>
      </c>
      <c r="E24" s="46" t="s">
        <v>1539</v>
      </c>
      <c r="F24" s="41" t="s">
        <v>143</v>
      </c>
      <c r="G24" s="59">
        <v>35455</v>
      </c>
      <c r="H24" s="106" t="s">
        <v>1540</v>
      </c>
      <c r="I24" s="87">
        <v>42669</v>
      </c>
    </row>
    <row r="25" spans="1:9" ht="60" customHeight="1">
      <c r="A25" s="35">
        <v>16</v>
      </c>
      <c r="B25" s="45" t="s">
        <v>1100</v>
      </c>
      <c r="C25" s="35" t="s">
        <v>191</v>
      </c>
      <c r="D25" s="41" t="s">
        <v>1537</v>
      </c>
      <c r="E25" s="46" t="s">
        <v>1539</v>
      </c>
      <c r="F25" s="41" t="s">
        <v>143</v>
      </c>
      <c r="G25" s="59">
        <v>35455</v>
      </c>
      <c r="H25" s="106" t="s">
        <v>1540</v>
      </c>
      <c r="I25" s="87">
        <v>42669</v>
      </c>
    </row>
    <row r="26" spans="1:9" ht="60" customHeight="1">
      <c r="A26" s="35">
        <v>17</v>
      </c>
      <c r="B26" s="45" t="s">
        <v>1101</v>
      </c>
      <c r="C26" s="35" t="s">
        <v>191</v>
      </c>
      <c r="D26" s="41" t="s">
        <v>1537</v>
      </c>
      <c r="E26" s="46" t="s">
        <v>1539</v>
      </c>
      <c r="F26" s="41" t="s">
        <v>143</v>
      </c>
      <c r="G26" s="59">
        <v>35455</v>
      </c>
      <c r="H26" s="106" t="s">
        <v>1540</v>
      </c>
      <c r="I26" s="87">
        <v>42669</v>
      </c>
    </row>
    <row r="27" spans="1:9" ht="60" customHeight="1">
      <c r="A27" s="35">
        <v>18</v>
      </c>
      <c r="B27" s="45" t="s">
        <v>1102</v>
      </c>
      <c r="C27" s="35" t="s">
        <v>191</v>
      </c>
      <c r="D27" s="41" t="s">
        <v>1537</v>
      </c>
      <c r="E27" s="46" t="s">
        <v>1539</v>
      </c>
      <c r="F27" s="41" t="s">
        <v>143</v>
      </c>
      <c r="G27" s="59">
        <v>35455</v>
      </c>
      <c r="H27" s="106" t="s">
        <v>1540</v>
      </c>
      <c r="I27" s="87">
        <v>42669</v>
      </c>
    </row>
    <row r="28" spans="1:9" ht="60" customHeight="1">
      <c r="A28" s="35">
        <v>19</v>
      </c>
      <c r="B28" s="45" t="s">
        <v>1103</v>
      </c>
      <c r="C28" s="35" t="s">
        <v>191</v>
      </c>
      <c r="D28" s="41" t="s">
        <v>1537</v>
      </c>
      <c r="E28" s="46" t="s">
        <v>1539</v>
      </c>
      <c r="F28" s="41" t="s">
        <v>143</v>
      </c>
      <c r="G28" s="59">
        <v>35455</v>
      </c>
      <c r="H28" s="106" t="s">
        <v>1540</v>
      </c>
      <c r="I28" s="87">
        <v>42669</v>
      </c>
    </row>
    <row r="29" spans="1:9" ht="60" customHeight="1">
      <c r="A29" s="35">
        <v>20</v>
      </c>
      <c r="B29" s="45" t="s">
        <v>1104</v>
      </c>
      <c r="C29" s="35" t="s">
        <v>191</v>
      </c>
      <c r="D29" s="41" t="s">
        <v>1537</v>
      </c>
      <c r="E29" s="46" t="s">
        <v>1539</v>
      </c>
      <c r="F29" s="41" t="s">
        <v>143</v>
      </c>
      <c r="G29" s="59">
        <v>35455</v>
      </c>
      <c r="H29" s="106" t="s">
        <v>1540</v>
      </c>
      <c r="I29" s="87">
        <v>42669</v>
      </c>
    </row>
    <row r="30" spans="1:9" ht="60" customHeight="1">
      <c r="A30" s="35">
        <v>21</v>
      </c>
      <c r="B30" s="45" t="s">
        <v>1105</v>
      </c>
      <c r="C30" s="35" t="s">
        <v>191</v>
      </c>
      <c r="D30" s="41" t="s">
        <v>1537</v>
      </c>
      <c r="E30" s="46" t="s">
        <v>1539</v>
      </c>
      <c r="F30" s="41" t="s">
        <v>143</v>
      </c>
      <c r="G30" s="59">
        <v>35455</v>
      </c>
      <c r="H30" s="106" t="s">
        <v>1540</v>
      </c>
      <c r="I30" s="87">
        <v>42669</v>
      </c>
    </row>
    <row r="31" spans="1:9" ht="60" customHeight="1">
      <c r="A31" s="35">
        <v>22</v>
      </c>
      <c r="B31" s="45" t="s">
        <v>1106</v>
      </c>
      <c r="C31" s="35" t="s">
        <v>191</v>
      </c>
      <c r="D31" s="41" t="s">
        <v>1537</v>
      </c>
      <c r="E31" s="46" t="s">
        <v>1539</v>
      </c>
      <c r="F31" s="41" t="s">
        <v>143</v>
      </c>
      <c r="G31" s="59">
        <v>35455</v>
      </c>
      <c r="H31" s="106" t="s">
        <v>1540</v>
      </c>
      <c r="I31" s="87">
        <v>42669</v>
      </c>
    </row>
    <row r="32" spans="1:9" ht="60" customHeight="1">
      <c r="A32" s="35">
        <v>23</v>
      </c>
      <c r="B32" s="45" t="s">
        <v>1107</v>
      </c>
      <c r="C32" s="35" t="s">
        <v>191</v>
      </c>
      <c r="D32" s="41" t="s">
        <v>1537</v>
      </c>
      <c r="E32" s="46" t="s">
        <v>1539</v>
      </c>
      <c r="F32" s="41" t="s">
        <v>143</v>
      </c>
      <c r="G32" s="59">
        <v>35455</v>
      </c>
      <c r="H32" s="106" t="s">
        <v>1540</v>
      </c>
      <c r="I32" s="87">
        <v>42669</v>
      </c>
    </row>
    <row r="33" spans="1:9" ht="60" customHeight="1">
      <c r="A33" s="35">
        <v>24</v>
      </c>
      <c r="B33" s="45" t="s">
        <v>1108</v>
      </c>
      <c r="C33" s="35" t="s">
        <v>191</v>
      </c>
      <c r="D33" s="41" t="s">
        <v>1537</v>
      </c>
      <c r="E33" s="46" t="s">
        <v>1539</v>
      </c>
      <c r="F33" s="41" t="s">
        <v>143</v>
      </c>
      <c r="G33" s="59">
        <v>35455</v>
      </c>
      <c r="H33" s="106" t="s">
        <v>1540</v>
      </c>
      <c r="I33" s="87">
        <v>42669</v>
      </c>
    </row>
    <row r="34" spans="1:9" ht="60" customHeight="1">
      <c r="A34" s="35">
        <v>25</v>
      </c>
      <c r="B34" s="45" t="s">
        <v>1109</v>
      </c>
      <c r="C34" s="35" t="s">
        <v>191</v>
      </c>
      <c r="D34" s="41" t="s">
        <v>1537</v>
      </c>
      <c r="E34" s="46" t="s">
        <v>1539</v>
      </c>
      <c r="F34" s="41" t="s">
        <v>143</v>
      </c>
      <c r="G34" s="59">
        <v>35455</v>
      </c>
      <c r="H34" s="106" t="s">
        <v>1540</v>
      </c>
      <c r="I34" s="87">
        <v>42669</v>
      </c>
    </row>
    <row r="35" spans="1:9" ht="60" customHeight="1">
      <c r="A35" s="35">
        <v>26</v>
      </c>
      <c r="B35" s="45" t="s">
        <v>1110</v>
      </c>
      <c r="C35" s="35" t="s">
        <v>191</v>
      </c>
      <c r="D35" s="41" t="s">
        <v>1537</v>
      </c>
      <c r="E35" s="46" t="s">
        <v>1539</v>
      </c>
      <c r="F35" s="41" t="s">
        <v>143</v>
      </c>
      <c r="G35" s="59">
        <v>35455</v>
      </c>
      <c r="H35" s="106" t="s">
        <v>1540</v>
      </c>
      <c r="I35" s="87">
        <v>42669</v>
      </c>
    </row>
    <row r="36" spans="1:9" ht="60" customHeight="1">
      <c r="A36" s="35">
        <v>27</v>
      </c>
      <c r="B36" s="45" t="s">
        <v>1111</v>
      </c>
      <c r="C36" s="35" t="s">
        <v>191</v>
      </c>
      <c r="D36" s="41" t="s">
        <v>1537</v>
      </c>
      <c r="E36" s="46" t="s">
        <v>1539</v>
      </c>
      <c r="F36" s="41" t="s">
        <v>143</v>
      </c>
      <c r="G36" s="59">
        <v>35455</v>
      </c>
      <c r="H36" s="106" t="s">
        <v>1540</v>
      </c>
      <c r="I36" s="87">
        <v>42669</v>
      </c>
    </row>
    <row r="37" spans="1:9" ht="60" customHeight="1">
      <c r="A37" s="35">
        <v>28</v>
      </c>
      <c r="B37" s="45" t="s">
        <v>1112</v>
      </c>
      <c r="C37" s="35" t="s">
        <v>191</v>
      </c>
      <c r="D37" s="41" t="s">
        <v>1537</v>
      </c>
      <c r="E37" s="46" t="s">
        <v>1539</v>
      </c>
      <c r="F37" s="41" t="s">
        <v>143</v>
      </c>
      <c r="G37" s="59">
        <v>35455</v>
      </c>
      <c r="H37" s="106" t="s">
        <v>1540</v>
      </c>
      <c r="I37" s="87">
        <v>42506</v>
      </c>
    </row>
    <row r="38" spans="1:9" ht="60" customHeight="1">
      <c r="A38" s="35">
        <v>29</v>
      </c>
      <c r="B38" s="45" t="s">
        <v>1113</v>
      </c>
      <c r="C38" s="35" t="s">
        <v>191</v>
      </c>
      <c r="D38" s="41" t="s">
        <v>1537</v>
      </c>
      <c r="E38" s="46" t="s">
        <v>1539</v>
      </c>
      <c r="F38" s="41" t="s">
        <v>143</v>
      </c>
      <c r="G38" s="59">
        <v>35455</v>
      </c>
      <c r="H38" s="106" t="s">
        <v>1540</v>
      </c>
      <c r="I38" s="87">
        <v>42506</v>
      </c>
    </row>
    <row r="39" spans="1:9" ht="60" customHeight="1">
      <c r="A39" s="35">
        <v>30</v>
      </c>
      <c r="B39" s="45" t="s">
        <v>1114</v>
      </c>
      <c r="C39" s="35" t="s">
        <v>191</v>
      </c>
      <c r="D39" s="41" t="s">
        <v>1537</v>
      </c>
      <c r="E39" s="46" t="s">
        <v>1539</v>
      </c>
      <c r="F39" s="41" t="s">
        <v>143</v>
      </c>
      <c r="G39" s="59">
        <v>35455</v>
      </c>
      <c r="H39" s="106" t="s">
        <v>1540</v>
      </c>
      <c r="I39" s="87">
        <v>42506</v>
      </c>
    </row>
    <row r="40" spans="1:9" ht="60" customHeight="1">
      <c r="A40" s="35">
        <v>31</v>
      </c>
      <c r="B40" s="45" t="s">
        <v>1115</v>
      </c>
      <c r="C40" s="35" t="s">
        <v>191</v>
      </c>
      <c r="D40" s="41" t="s">
        <v>1537</v>
      </c>
      <c r="E40" s="46" t="s">
        <v>1539</v>
      </c>
      <c r="F40" s="41" t="s">
        <v>143</v>
      </c>
      <c r="G40" s="59">
        <v>35455</v>
      </c>
      <c r="H40" s="106" t="s">
        <v>1540</v>
      </c>
      <c r="I40" s="87">
        <v>42506</v>
      </c>
    </row>
    <row r="41" spans="1:9" ht="60" customHeight="1">
      <c r="A41" s="35">
        <v>32</v>
      </c>
      <c r="B41" s="45" t="s">
        <v>1116</v>
      </c>
      <c r="C41" s="35" t="s">
        <v>191</v>
      </c>
      <c r="D41" s="41" t="s">
        <v>1537</v>
      </c>
      <c r="E41" s="46" t="s">
        <v>1539</v>
      </c>
      <c r="F41" s="41" t="s">
        <v>143</v>
      </c>
      <c r="G41" s="59">
        <v>35455</v>
      </c>
      <c r="H41" s="106" t="s">
        <v>1540</v>
      </c>
      <c r="I41" s="87">
        <v>42506</v>
      </c>
    </row>
    <row r="42" spans="1:9" ht="60" customHeight="1">
      <c r="A42" s="35">
        <v>33</v>
      </c>
      <c r="B42" s="45" t="s">
        <v>1117</v>
      </c>
      <c r="C42" s="35" t="s">
        <v>191</v>
      </c>
      <c r="D42" s="41" t="s">
        <v>1537</v>
      </c>
      <c r="E42" s="46" t="s">
        <v>1539</v>
      </c>
      <c r="F42" s="41" t="s">
        <v>143</v>
      </c>
      <c r="G42" s="59">
        <v>35455</v>
      </c>
      <c r="H42" s="106" t="s">
        <v>1540</v>
      </c>
      <c r="I42" s="87">
        <v>42506</v>
      </c>
    </row>
    <row r="43" spans="1:9" ht="60" customHeight="1">
      <c r="A43" s="35">
        <v>34</v>
      </c>
      <c r="B43" s="45" t="s">
        <v>1118</v>
      </c>
      <c r="C43" s="35" t="s">
        <v>191</v>
      </c>
      <c r="D43" s="41" t="s">
        <v>1537</v>
      </c>
      <c r="E43" s="46" t="s">
        <v>1539</v>
      </c>
      <c r="F43" s="41" t="s">
        <v>143</v>
      </c>
      <c r="G43" s="59">
        <v>35455</v>
      </c>
      <c r="H43" s="106" t="s">
        <v>1540</v>
      </c>
      <c r="I43" s="87">
        <v>42506</v>
      </c>
    </row>
    <row r="44" spans="1:9" ht="60" customHeight="1">
      <c r="A44" s="35">
        <v>35</v>
      </c>
      <c r="B44" s="45" t="s">
        <v>1119</v>
      </c>
      <c r="C44" s="35" t="s">
        <v>191</v>
      </c>
      <c r="D44" s="41" t="s">
        <v>1537</v>
      </c>
      <c r="E44" s="46" t="s">
        <v>1539</v>
      </c>
      <c r="F44" s="41" t="s">
        <v>143</v>
      </c>
      <c r="G44" s="59">
        <v>35455</v>
      </c>
      <c r="H44" s="106" t="s">
        <v>1540</v>
      </c>
      <c r="I44" s="87">
        <v>42506</v>
      </c>
    </row>
    <row r="45" spans="1:9" ht="60" customHeight="1">
      <c r="A45" s="35">
        <v>36</v>
      </c>
      <c r="B45" s="45" t="s">
        <v>1120</v>
      </c>
      <c r="C45" s="35" t="s">
        <v>191</v>
      </c>
      <c r="D45" s="41" t="s">
        <v>1537</v>
      </c>
      <c r="E45" s="46" t="s">
        <v>1539</v>
      </c>
      <c r="F45" s="41" t="s">
        <v>143</v>
      </c>
      <c r="G45" s="59">
        <v>35455</v>
      </c>
      <c r="H45" s="106" t="s">
        <v>1540</v>
      </c>
      <c r="I45" s="87">
        <v>42506</v>
      </c>
    </row>
    <row r="46" spans="1:9" ht="60" customHeight="1">
      <c r="A46" s="35">
        <v>37</v>
      </c>
      <c r="B46" s="45" t="s">
        <v>1121</v>
      </c>
      <c r="C46" s="35" t="s">
        <v>191</v>
      </c>
      <c r="D46" s="41" t="s">
        <v>1537</v>
      </c>
      <c r="E46" s="46" t="s">
        <v>1539</v>
      </c>
      <c r="F46" s="41" t="s">
        <v>143</v>
      </c>
      <c r="G46" s="59">
        <v>35455</v>
      </c>
      <c r="H46" s="106" t="s">
        <v>1540</v>
      </c>
      <c r="I46" s="87">
        <v>42506</v>
      </c>
    </row>
    <row r="47" spans="1:9" ht="60" customHeight="1">
      <c r="A47" s="35">
        <v>38</v>
      </c>
      <c r="B47" s="45" t="s">
        <v>1122</v>
      </c>
      <c r="C47" s="35" t="s">
        <v>191</v>
      </c>
      <c r="D47" s="41" t="s">
        <v>1537</v>
      </c>
      <c r="E47" s="46" t="s">
        <v>1539</v>
      </c>
      <c r="F47" s="41" t="s">
        <v>143</v>
      </c>
      <c r="G47" s="59">
        <v>35455</v>
      </c>
      <c r="H47" s="106" t="s">
        <v>1540</v>
      </c>
      <c r="I47" s="87">
        <v>42506</v>
      </c>
    </row>
    <row r="48" spans="1:9" ht="60" customHeight="1">
      <c r="A48" s="35">
        <v>39</v>
      </c>
      <c r="B48" s="45" t="s">
        <v>1123</v>
      </c>
      <c r="C48" s="35" t="s">
        <v>191</v>
      </c>
      <c r="D48" s="41" t="s">
        <v>1537</v>
      </c>
      <c r="E48" s="46" t="s">
        <v>1539</v>
      </c>
      <c r="F48" s="41" t="s">
        <v>143</v>
      </c>
      <c r="G48" s="59">
        <v>35455</v>
      </c>
      <c r="H48" s="106" t="s">
        <v>1540</v>
      </c>
      <c r="I48" s="87">
        <v>42506</v>
      </c>
    </row>
    <row r="49" spans="1:9" ht="60" customHeight="1">
      <c r="A49" s="35">
        <v>40</v>
      </c>
      <c r="B49" s="45" t="s">
        <v>1124</v>
      </c>
      <c r="C49" s="35" t="s">
        <v>191</v>
      </c>
      <c r="D49" s="41" t="s">
        <v>1537</v>
      </c>
      <c r="E49" s="46" t="s">
        <v>1539</v>
      </c>
      <c r="F49" s="41" t="s">
        <v>143</v>
      </c>
      <c r="G49" s="59">
        <v>35455</v>
      </c>
      <c r="H49" s="106" t="s">
        <v>1540</v>
      </c>
      <c r="I49" s="87">
        <v>42506</v>
      </c>
    </row>
    <row r="50" spans="1:9" ht="60" customHeight="1">
      <c r="A50" s="35">
        <v>41</v>
      </c>
      <c r="B50" s="45" t="s">
        <v>1125</v>
      </c>
      <c r="C50" s="35" t="s">
        <v>191</v>
      </c>
      <c r="D50" s="41" t="s">
        <v>1537</v>
      </c>
      <c r="E50" s="46" t="s">
        <v>1539</v>
      </c>
      <c r="F50" s="41" t="s">
        <v>143</v>
      </c>
      <c r="G50" s="59">
        <v>35455</v>
      </c>
      <c r="H50" s="106" t="s">
        <v>1540</v>
      </c>
      <c r="I50" s="87">
        <v>42506</v>
      </c>
    </row>
    <row r="51" spans="1:9" ht="60" customHeight="1">
      <c r="A51" s="35">
        <v>42</v>
      </c>
      <c r="B51" s="45" t="s">
        <v>1126</v>
      </c>
      <c r="C51" s="35" t="s">
        <v>191</v>
      </c>
      <c r="D51" s="41" t="s">
        <v>1537</v>
      </c>
      <c r="E51" s="46" t="s">
        <v>1539</v>
      </c>
      <c r="F51" s="41" t="s">
        <v>143</v>
      </c>
      <c r="G51" s="59">
        <v>35455</v>
      </c>
      <c r="H51" s="106" t="s">
        <v>1540</v>
      </c>
      <c r="I51" s="87">
        <v>42506</v>
      </c>
    </row>
    <row r="52" spans="1:9" ht="60" customHeight="1">
      <c r="A52" s="35">
        <v>43</v>
      </c>
      <c r="B52" s="45" t="s">
        <v>1127</v>
      </c>
      <c r="C52" s="35" t="s">
        <v>191</v>
      </c>
      <c r="D52" s="41" t="s">
        <v>1537</v>
      </c>
      <c r="E52" s="46" t="s">
        <v>1539</v>
      </c>
      <c r="F52" s="41" t="s">
        <v>143</v>
      </c>
      <c r="G52" s="59">
        <v>35455</v>
      </c>
      <c r="H52" s="106" t="s">
        <v>1540</v>
      </c>
      <c r="I52" s="87">
        <v>42506</v>
      </c>
    </row>
    <row r="53" spans="1:9" ht="60" customHeight="1">
      <c r="A53" s="35">
        <v>44</v>
      </c>
      <c r="B53" s="45" t="s">
        <v>1128</v>
      </c>
      <c r="C53" s="35" t="s">
        <v>191</v>
      </c>
      <c r="D53" s="41" t="s">
        <v>1537</v>
      </c>
      <c r="E53" s="46" t="s">
        <v>1539</v>
      </c>
      <c r="F53" s="41" t="s">
        <v>143</v>
      </c>
      <c r="G53" s="59">
        <v>35455</v>
      </c>
      <c r="H53" s="106" t="s">
        <v>1540</v>
      </c>
      <c r="I53" s="87">
        <v>42506</v>
      </c>
    </row>
    <row r="54" spans="1:9" ht="60" customHeight="1">
      <c r="A54" s="35">
        <v>45</v>
      </c>
      <c r="B54" s="45" t="s">
        <v>1129</v>
      </c>
      <c r="C54" s="35" t="s">
        <v>191</v>
      </c>
      <c r="D54" s="41" t="s">
        <v>1537</v>
      </c>
      <c r="E54" s="46" t="s">
        <v>1539</v>
      </c>
      <c r="F54" s="41" t="s">
        <v>143</v>
      </c>
      <c r="G54" s="59">
        <v>35455</v>
      </c>
      <c r="H54" s="106" t="s">
        <v>1540</v>
      </c>
      <c r="I54" s="87">
        <v>42506</v>
      </c>
    </row>
    <row r="55" spans="1:9" ht="60" customHeight="1">
      <c r="A55" s="35">
        <v>46</v>
      </c>
      <c r="B55" s="45" t="s">
        <v>1130</v>
      </c>
      <c r="C55" s="35" t="s">
        <v>191</v>
      </c>
      <c r="D55" s="41" t="s">
        <v>1537</v>
      </c>
      <c r="E55" s="46" t="s">
        <v>1539</v>
      </c>
      <c r="F55" s="41" t="s">
        <v>143</v>
      </c>
      <c r="G55" s="59">
        <v>35455</v>
      </c>
      <c r="H55" s="106" t="s">
        <v>1540</v>
      </c>
      <c r="I55" s="87">
        <v>42821</v>
      </c>
    </row>
    <row r="56" spans="1:9" ht="60" customHeight="1">
      <c r="A56" s="35">
        <v>47</v>
      </c>
      <c r="B56" s="45" t="s">
        <v>1131</v>
      </c>
      <c r="C56" s="35" t="s">
        <v>191</v>
      </c>
      <c r="D56" s="41" t="s">
        <v>1537</v>
      </c>
      <c r="E56" s="46" t="s">
        <v>1539</v>
      </c>
      <c r="F56" s="41" t="s">
        <v>143</v>
      </c>
      <c r="G56" s="59">
        <v>35455</v>
      </c>
      <c r="H56" s="106" t="s">
        <v>1540</v>
      </c>
      <c r="I56" s="87">
        <v>42821</v>
      </c>
    </row>
    <row r="57" spans="1:9" ht="60" customHeight="1">
      <c r="A57" s="35">
        <v>48</v>
      </c>
      <c r="B57" s="45" t="s">
        <v>1132</v>
      </c>
      <c r="C57" s="35" t="s">
        <v>191</v>
      </c>
      <c r="D57" s="41" t="s">
        <v>1537</v>
      </c>
      <c r="E57" s="46" t="s">
        <v>1539</v>
      </c>
      <c r="F57" s="41" t="s">
        <v>143</v>
      </c>
      <c r="G57" s="59">
        <v>35455</v>
      </c>
      <c r="H57" s="106" t="s">
        <v>1540</v>
      </c>
      <c r="I57" s="87">
        <v>42821</v>
      </c>
    </row>
    <row r="58" spans="1:9" ht="60" customHeight="1">
      <c r="A58" s="35">
        <v>49</v>
      </c>
      <c r="B58" s="45" t="s">
        <v>1133</v>
      </c>
      <c r="C58" s="35" t="s">
        <v>191</v>
      </c>
      <c r="D58" s="41" t="s">
        <v>1537</v>
      </c>
      <c r="E58" s="46" t="s">
        <v>1539</v>
      </c>
      <c r="F58" s="41" t="s">
        <v>143</v>
      </c>
      <c r="G58" s="59">
        <v>35455</v>
      </c>
      <c r="H58" s="106" t="s">
        <v>1540</v>
      </c>
      <c r="I58" s="87">
        <v>42821</v>
      </c>
    </row>
    <row r="59" spans="1:9" ht="60" customHeight="1">
      <c r="A59" s="35">
        <v>50</v>
      </c>
      <c r="B59" s="45" t="s">
        <v>1134</v>
      </c>
      <c r="C59" s="35" t="s">
        <v>1538</v>
      </c>
      <c r="D59" s="41" t="s">
        <v>1537</v>
      </c>
      <c r="E59" s="46" t="s">
        <v>1539</v>
      </c>
      <c r="F59" s="41" t="s">
        <v>143</v>
      </c>
      <c r="G59" s="59">
        <v>35455</v>
      </c>
      <c r="H59" s="106" t="s">
        <v>1540</v>
      </c>
      <c r="I59" s="87">
        <v>42669</v>
      </c>
    </row>
    <row r="60" spans="1:9" ht="60" customHeight="1">
      <c r="A60" s="35">
        <v>51</v>
      </c>
      <c r="B60" s="45" t="s">
        <v>1135</v>
      </c>
      <c r="C60" s="35" t="s">
        <v>191</v>
      </c>
      <c r="D60" s="41" t="s">
        <v>1537</v>
      </c>
      <c r="E60" s="46" t="s">
        <v>1539</v>
      </c>
      <c r="F60" s="41" t="s">
        <v>143</v>
      </c>
      <c r="G60" s="59">
        <v>35455</v>
      </c>
      <c r="H60" s="106" t="s">
        <v>1540</v>
      </c>
      <c r="I60" s="87">
        <v>42669</v>
      </c>
    </row>
    <row r="61" spans="1:9" ht="60" customHeight="1">
      <c r="A61" s="35">
        <v>52</v>
      </c>
      <c r="B61" s="45" t="s">
        <v>1136</v>
      </c>
      <c r="C61" s="35" t="s">
        <v>191</v>
      </c>
      <c r="D61" s="41" t="s">
        <v>1537</v>
      </c>
      <c r="E61" s="46" t="s">
        <v>1539</v>
      </c>
      <c r="F61" s="41" t="s">
        <v>143</v>
      </c>
      <c r="G61" s="59">
        <v>35455</v>
      </c>
      <c r="H61" s="106" t="s">
        <v>1540</v>
      </c>
      <c r="I61" s="87">
        <v>42669</v>
      </c>
    </row>
    <row r="62" spans="1:9" ht="60" customHeight="1">
      <c r="A62" s="35">
        <v>53</v>
      </c>
      <c r="B62" s="45" t="s">
        <v>1137</v>
      </c>
      <c r="C62" s="35" t="s">
        <v>191</v>
      </c>
      <c r="D62" s="41" t="s">
        <v>1537</v>
      </c>
      <c r="E62" s="46" t="s">
        <v>1539</v>
      </c>
      <c r="F62" s="41" t="s">
        <v>143</v>
      </c>
      <c r="G62" s="59">
        <v>35455</v>
      </c>
      <c r="H62" s="106" t="s">
        <v>1540</v>
      </c>
      <c r="I62" s="87">
        <v>42821</v>
      </c>
    </row>
    <row r="63" spans="1:9" ht="60" customHeight="1">
      <c r="A63" s="35">
        <v>54</v>
      </c>
      <c r="B63" s="45" t="s">
        <v>1138</v>
      </c>
      <c r="C63" s="35" t="s">
        <v>191</v>
      </c>
      <c r="D63" s="41" t="s">
        <v>1537</v>
      </c>
      <c r="E63" s="46" t="s">
        <v>1539</v>
      </c>
      <c r="F63" s="41" t="s">
        <v>143</v>
      </c>
      <c r="G63" s="59">
        <v>35455</v>
      </c>
      <c r="H63" s="106" t="s">
        <v>1540</v>
      </c>
      <c r="I63" s="87">
        <v>42821</v>
      </c>
    </row>
    <row r="64" spans="1:9" ht="60" customHeight="1">
      <c r="A64" s="35">
        <v>55</v>
      </c>
      <c r="B64" s="45" t="s">
        <v>1139</v>
      </c>
      <c r="C64" s="35" t="s">
        <v>190</v>
      </c>
      <c r="D64" s="41" t="s">
        <v>1537</v>
      </c>
      <c r="E64" s="46" t="s">
        <v>1539</v>
      </c>
      <c r="F64" s="41" t="s">
        <v>143</v>
      </c>
      <c r="G64" s="59">
        <v>38056</v>
      </c>
      <c r="H64" s="106" t="s">
        <v>1540</v>
      </c>
      <c r="I64" s="87">
        <v>42821</v>
      </c>
    </row>
    <row r="65" spans="1:9" ht="60" customHeight="1">
      <c r="A65" s="35">
        <v>56</v>
      </c>
      <c r="B65" s="45" t="s">
        <v>1140</v>
      </c>
      <c r="C65" s="35" t="s">
        <v>190</v>
      </c>
      <c r="D65" s="41" t="s">
        <v>1537</v>
      </c>
      <c r="E65" s="46" t="s">
        <v>1539</v>
      </c>
      <c r="F65" s="41" t="s">
        <v>143</v>
      </c>
      <c r="G65" s="59">
        <v>38056</v>
      </c>
      <c r="H65" s="106" t="s">
        <v>1540</v>
      </c>
      <c r="I65" s="87">
        <v>42821</v>
      </c>
    </row>
    <row r="66" spans="1:9" ht="60" customHeight="1">
      <c r="A66" s="35">
        <v>57</v>
      </c>
      <c r="B66" s="45" t="s">
        <v>1141</v>
      </c>
      <c r="C66" s="35" t="s">
        <v>190</v>
      </c>
      <c r="D66" s="41" t="s">
        <v>1537</v>
      </c>
      <c r="E66" s="46" t="s">
        <v>1539</v>
      </c>
      <c r="F66" s="41" t="s">
        <v>143</v>
      </c>
      <c r="G66" s="59">
        <v>38056</v>
      </c>
      <c r="H66" s="106" t="s">
        <v>1540</v>
      </c>
      <c r="I66" s="87">
        <v>42821</v>
      </c>
    </row>
    <row r="67" spans="1:9" ht="60" customHeight="1">
      <c r="A67" s="35">
        <v>58</v>
      </c>
      <c r="B67" s="45" t="s">
        <v>1142</v>
      </c>
      <c r="C67" s="35" t="s">
        <v>190</v>
      </c>
      <c r="D67" s="41" t="s">
        <v>1537</v>
      </c>
      <c r="E67" s="46" t="s">
        <v>1539</v>
      </c>
      <c r="F67" s="41" t="s">
        <v>143</v>
      </c>
      <c r="G67" s="59">
        <v>38056</v>
      </c>
      <c r="H67" s="106" t="s">
        <v>1540</v>
      </c>
      <c r="I67" s="87">
        <v>42821</v>
      </c>
    </row>
    <row r="68" spans="1:9" ht="60" customHeight="1">
      <c r="A68" s="35">
        <v>59</v>
      </c>
      <c r="B68" s="45" t="s">
        <v>1143</v>
      </c>
      <c r="C68" s="35" t="s">
        <v>190</v>
      </c>
      <c r="D68" s="41" t="s">
        <v>1537</v>
      </c>
      <c r="E68" s="46" t="s">
        <v>1539</v>
      </c>
      <c r="F68" s="41" t="s">
        <v>143</v>
      </c>
      <c r="G68" s="59">
        <v>38056</v>
      </c>
      <c r="H68" s="106" t="s">
        <v>1540</v>
      </c>
      <c r="I68" s="87">
        <v>42821</v>
      </c>
    </row>
    <row r="69" spans="1:9" ht="60" customHeight="1">
      <c r="A69" s="35">
        <v>60</v>
      </c>
      <c r="B69" s="45" t="s">
        <v>1144</v>
      </c>
      <c r="C69" s="35" t="s">
        <v>190</v>
      </c>
      <c r="D69" s="41" t="s">
        <v>1537</v>
      </c>
      <c r="E69" s="46" t="s">
        <v>1539</v>
      </c>
      <c r="F69" s="41" t="s">
        <v>143</v>
      </c>
      <c r="G69" s="59">
        <v>38056</v>
      </c>
      <c r="H69" s="106" t="s">
        <v>1540</v>
      </c>
      <c r="I69" s="87">
        <v>42821</v>
      </c>
    </row>
    <row r="70" spans="1:9" ht="60" customHeight="1">
      <c r="A70" s="35">
        <v>61</v>
      </c>
      <c r="B70" s="45" t="s">
        <v>1145</v>
      </c>
      <c r="C70" s="35" t="s">
        <v>190</v>
      </c>
      <c r="D70" s="41" t="s">
        <v>1537</v>
      </c>
      <c r="E70" s="46" t="s">
        <v>1539</v>
      </c>
      <c r="F70" s="41" t="s">
        <v>143</v>
      </c>
      <c r="G70" s="59">
        <v>38866</v>
      </c>
      <c r="H70" s="106" t="s">
        <v>1540</v>
      </c>
      <c r="I70" s="87">
        <v>42821</v>
      </c>
    </row>
    <row r="71" spans="1:9" ht="60" customHeight="1">
      <c r="A71" s="35">
        <v>62</v>
      </c>
      <c r="B71" s="45" t="s">
        <v>1146</v>
      </c>
      <c r="C71" s="35" t="s">
        <v>190</v>
      </c>
      <c r="D71" s="41" t="s">
        <v>1537</v>
      </c>
      <c r="E71" s="46" t="s">
        <v>1539</v>
      </c>
      <c r="F71" s="41" t="s">
        <v>143</v>
      </c>
      <c r="G71" s="59">
        <v>38866</v>
      </c>
      <c r="H71" s="106" t="s">
        <v>1540</v>
      </c>
      <c r="I71" s="87">
        <v>42821</v>
      </c>
    </row>
    <row r="72" spans="1:9" ht="60" customHeight="1">
      <c r="A72" s="35">
        <v>63</v>
      </c>
      <c r="B72" s="45" t="s">
        <v>1147</v>
      </c>
      <c r="C72" s="35" t="s">
        <v>190</v>
      </c>
      <c r="D72" s="41" t="s">
        <v>1537</v>
      </c>
      <c r="E72" s="46" t="s">
        <v>1539</v>
      </c>
      <c r="F72" s="41" t="s">
        <v>143</v>
      </c>
      <c r="G72" s="59">
        <v>38866</v>
      </c>
      <c r="H72" s="106" t="s">
        <v>1540</v>
      </c>
      <c r="I72" s="87">
        <v>42821</v>
      </c>
    </row>
    <row r="73" spans="1:9" ht="60" customHeight="1">
      <c r="A73" s="35">
        <v>64</v>
      </c>
      <c r="B73" s="45" t="s">
        <v>1148</v>
      </c>
      <c r="C73" s="35" t="s">
        <v>190</v>
      </c>
      <c r="D73" s="41" t="s">
        <v>1537</v>
      </c>
      <c r="E73" s="46" t="s">
        <v>1539</v>
      </c>
      <c r="F73" s="41" t="s">
        <v>143</v>
      </c>
      <c r="G73" s="59">
        <v>38866</v>
      </c>
      <c r="H73" s="106" t="s">
        <v>1540</v>
      </c>
      <c r="I73" s="87">
        <v>42821</v>
      </c>
    </row>
    <row r="74" spans="1:9" ht="60" customHeight="1">
      <c r="A74" s="35">
        <v>65</v>
      </c>
      <c r="B74" s="45" t="s">
        <v>1149</v>
      </c>
      <c r="C74" s="35" t="s">
        <v>190</v>
      </c>
      <c r="D74" s="41" t="s">
        <v>1537</v>
      </c>
      <c r="E74" s="46" t="s">
        <v>1539</v>
      </c>
      <c r="F74" s="41" t="s">
        <v>143</v>
      </c>
      <c r="G74" s="59">
        <v>38866</v>
      </c>
      <c r="H74" s="106" t="s">
        <v>1540</v>
      </c>
      <c r="I74" s="87">
        <v>42821</v>
      </c>
    </row>
    <row r="75" spans="1:9" ht="60" customHeight="1">
      <c r="A75" s="35">
        <v>66</v>
      </c>
      <c r="B75" s="45" t="s">
        <v>1150</v>
      </c>
      <c r="C75" s="35" t="s">
        <v>190</v>
      </c>
      <c r="D75" s="41" t="s">
        <v>1537</v>
      </c>
      <c r="E75" s="46" t="s">
        <v>1539</v>
      </c>
      <c r="F75" s="41" t="s">
        <v>143</v>
      </c>
      <c r="G75" s="59">
        <v>38866</v>
      </c>
      <c r="H75" s="106" t="s">
        <v>1540</v>
      </c>
      <c r="I75" s="87">
        <v>42821</v>
      </c>
    </row>
    <row r="76" spans="1:9" ht="60" customHeight="1">
      <c r="A76" s="35">
        <v>67</v>
      </c>
      <c r="B76" s="45" t="s">
        <v>1151</v>
      </c>
      <c r="C76" s="35" t="s">
        <v>190</v>
      </c>
      <c r="D76" s="41" t="s">
        <v>1537</v>
      </c>
      <c r="E76" s="46" t="s">
        <v>1539</v>
      </c>
      <c r="F76" s="41" t="s">
        <v>143</v>
      </c>
      <c r="G76" s="59">
        <v>38866</v>
      </c>
      <c r="H76" s="106" t="s">
        <v>1540</v>
      </c>
      <c r="I76" s="87">
        <v>42821</v>
      </c>
    </row>
    <row r="77" spans="1:9" ht="60" customHeight="1">
      <c r="A77" s="35">
        <v>68</v>
      </c>
      <c r="B77" s="45" t="s">
        <v>1152</v>
      </c>
      <c r="C77" s="35" t="s">
        <v>190</v>
      </c>
      <c r="D77" s="41" t="s">
        <v>1537</v>
      </c>
      <c r="E77" s="46" t="s">
        <v>1539</v>
      </c>
      <c r="F77" s="41" t="s">
        <v>143</v>
      </c>
      <c r="G77" s="59">
        <v>38866</v>
      </c>
      <c r="H77" s="106" t="s">
        <v>1540</v>
      </c>
      <c r="I77" s="87">
        <v>42821</v>
      </c>
    </row>
    <row r="78" spans="1:9" ht="60" customHeight="1">
      <c r="A78" s="35">
        <v>69</v>
      </c>
      <c r="B78" s="45" t="s">
        <v>1153</v>
      </c>
      <c r="C78" s="35" t="s">
        <v>190</v>
      </c>
      <c r="D78" s="41" t="s">
        <v>1537</v>
      </c>
      <c r="E78" s="46" t="s">
        <v>1539</v>
      </c>
      <c r="F78" s="41" t="s">
        <v>143</v>
      </c>
      <c r="G78" s="59">
        <v>38866</v>
      </c>
      <c r="H78" s="106" t="s">
        <v>1540</v>
      </c>
      <c r="I78" s="87">
        <v>42821</v>
      </c>
    </row>
    <row r="79" spans="1:9" ht="60" customHeight="1">
      <c r="A79" s="35">
        <v>70</v>
      </c>
      <c r="B79" s="45" t="s">
        <v>1154</v>
      </c>
      <c r="C79" s="35" t="s">
        <v>190</v>
      </c>
      <c r="D79" s="41" t="s">
        <v>1537</v>
      </c>
      <c r="E79" s="46" t="s">
        <v>1539</v>
      </c>
      <c r="F79" s="41" t="s">
        <v>143</v>
      </c>
      <c r="G79" s="59">
        <v>38866</v>
      </c>
      <c r="H79" s="106" t="s">
        <v>1540</v>
      </c>
      <c r="I79" s="87">
        <v>42669</v>
      </c>
    </row>
    <row r="80" spans="1:9" ht="60" customHeight="1">
      <c r="A80" s="35">
        <v>71</v>
      </c>
      <c r="B80" s="45" t="s">
        <v>1155</v>
      </c>
      <c r="C80" s="35" t="s">
        <v>190</v>
      </c>
      <c r="D80" s="41" t="s">
        <v>1537</v>
      </c>
      <c r="E80" s="46" t="s">
        <v>1539</v>
      </c>
      <c r="F80" s="41" t="s">
        <v>143</v>
      </c>
      <c r="G80" s="59">
        <v>38866</v>
      </c>
      <c r="H80" s="106" t="s">
        <v>1540</v>
      </c>
      <c r="I80" s="87">
        <v>42669</v>
      </c>
    </row>
    <row r="81" spans="1:9" ht="60" customHeight="1">
      <c r="A81" s="35">
        <v>72</v>
      </c>
      <c r="B81" s="45" t="s">
        <v>1156</v>
      </c>
      <c r="C81" s="35" t="s">
        <v>190</v>
      </c>
      <c r="D81" s="41" t="s">
        <v>1537</v>
      </c>
      <c r="E81" s="46" t="s">
        <v>1539</v>
      </c>
      <c r="F81" s="41" t="s">
        <v>143</v>
      </c>
      <c r="G81" s="59">
        <v>38866</v>
      </c>
      <c r="H81" s="106" t="s">
        <v>1540</v>
      </c>
      <c r="I81" s="87">
        <v>42669</v>
      </c>
    </row>
    <row r="82" spans="1:9" ht="60" customHeight="1">
      <c r="A82" s="35">
        <v>73</v>
      </c>
      <c r="B82" s="45" t="s">
        <v>1157</v>
      </c>
      <c r="C82" s="35" t="s">
        <v>190</v>
      </c>
      <c r="D82" s="41" t="s">
        <v>1537</v>
      </c>
      <c r="E82" s="46" t="s">
        <v>1539</v>
      </c>
      <c r="F82" s="41" t="s">
        <v>143</v>
      </c>
      <c r="G82" s="59">
        <v>38866</v>
      </c>
      <c r="H82" s="106" t="s">
        <v>1540</v>
      </c>
      <c r="I82" s="87">
        <v>42669</v>
      </c>
    </row>
    <row r="83" spans="1:9" ht="60" customHeight="1">
      <c r="A83" s="35">
        <v>74</v>
      </c>
      <c r="B83" s="45" t="s">
        <v>1158</v>
      </c>
      <c r="C83" s="35" t="s">
        <v>190</v>
      </c>
      <c r="D83" s="41" t="s">
        <v>1537</v>
      </c>
      <c r="E83" s="46" t="s">
        <v>1539</v>
      </c>
      <c r="F83" s="41" t="s">
        <v>143</v>
      </c>
      <c r="G83" s="59">
        <v>38866</v>
      </c>
      <c r="H83" s="106" t="s">
        <v>1540</v>
      </c>
      <c r="I83" s="87">
        <v>42669</v>
      </c>
    </row>
    <row r="84" spans="1:9" ht="60" customHeight="1">
      <c r="A84" s="35">
        <v>75</v>
      </c>
      <c r="B84" s="45" t="s">
        <v>1159</v>
      </c>
      <c r="C84" s="35" t="s">
        <v>190</v>
      </c>
      <c r="D84" s="41" t="s">
        <v>1537</v>
      </c>
      <c r="E84" s="46" t="s">
        <v>1539</v>
      </c>
      <c r="F84" s="41" t="s">
        <v>143</v>
      </c>
      <c r="G84" s="59">
        <v>38866</v>
      </c>
      <c r="H84" s="106" t="s">
        <v>1540</v>
      </c>
      <c r="I84" s="87">
        <v>42506</v>
      </c>
    </row>
    <row r="85" spans="1:9" ht="60" customHeight="1">
      <c r="A85" s="35">
        <v>76</v>
      </c>
      <c r="B85" s="45" t="s">
        <v>1160</v>
      </c>
      <c r="C85" s="35" t="s">
        <v>141</v>
      </c>
      <c r="D85" s="41" t="s">
        <v>1537</v>
      </c>
      <c r="E85" s="46" t="s">
        <v>1539</v>
      </c>
      <c r="F85" s="41" t="s">
        <v>143</v>
      </c>
      <c r="G85" s="59">
        <v>38866</v>
      </c>
      <c r="H85" s="106" t="s">
        <v>1540</v>
      </c>
      <c r="I85" s="87">
        <v>42506</v>
      </c>
    </row>
    <row r="86" spans="1:9" ht="60" customHeight="1">
      <c r="A86" s="35">
        <v>77</v>
      </c>
      <c r="B86" s="45" t="s">
        <v>1161</v>
      </c>
      <c r="C86" s="35" t="s">
        <v>141</v>
      </c>
      <c r="D86" s="41" t="s">
        <v>1537</v>
      </c>
      <c r="E86" s="46" t="s">
        <v>1539</v>
      </c>
      <c r="F86" s="41" t="s">
        <v>143</v>
      </c>
      <c r="G86" s="59">
        <v>38866</v>
      </c>
      <c r="H86" s="106" t="s">
        <v>1540</v>
      </c>
      <c r="I86" s="87">
        <v>42506</v>
      </c>
    </row>
    <row r="87" spans="1:9" ht="60" customHeight="1">
      <c r="A87" s="35">
        <v>78</v>
      </c>
      <c r="B87" s="45" t="s">
        <v>1162</v>
      </c>
      <c r="C87" s="35" t="s">
        <v>141</v>
      </c>
      <c r="D87" s="41" t="s">
        <v>1537</v>
      </c>
      <c r="E87" s="46" t="s">
        <v>1539</v>
      </c>
      <c r="F87" s="41" t="s">
        <v>143</v>
      </c>
      <c r="G87" s="59">
        <v>38866</v>
      </c>
      <c r="H87" s="106" t="s">
        <v>1540</v>
      </c>
      <c r="I87" s="87">
        <v>42506</v>
      </c>
    </row>
    <row r="88" spans="1:9" ht="60" customHeight="1">
      <c r="A88" s="35">
        <v>79</v>
      </c>
      <c r="B88" s="45" t="s">
        <v>1163</v>
      </c>
      <c r="C88" s="35" t="s">
        <v>141</v>
      </c>
      <c r="D88" s="41" t="s">
        <v>1537</v>
      </c>
      <c r="E88" s="46" t="s">
        <v>1539</v>
      </c>
      <c r="F88" s="41" t="s">
        <v>143</v>
      </c>
      <c r="G88" s="59">
        <v>38866</v>
      </c>
      <c r="H88" s="106" t="s">
        <v>1540</v>
      </c>
      <c r="I88" s="87">
        <v>42506</v>
      </c>
    </row>
    <row r="89" spans="1:9" ht="60" customHeight="1">
      <c r="A89" s="35">
        <v>80</v>
      </c>
      <c r="B89" s="45" t="s">
        <v>1164</v>
      </c>
      <c r="C89" s="35" t="s">
        <v>141</v>
      </c>
      <c r="D89" s="41" t="s">
        <v>1537</v>
      </c>
      <c r="E89" s="46" t="s">
        <v>1539</v>
      </c>
      <c r="F89" s="41" t="s">
        <v>143</v>
      </c>
      <c r="G89" s="59">
        <v>38866</v>
      </c>
      <c r="H89" s="106" t="s">
        <v>1540</v>
      </c>
      <c r="I89" s="87">
        <v>42506</v>
      </c>
    </row>
    <row r="90" spans="1:9" ht="60" customHeight="1">
      <c r="A90" s="35">
        <v>81</v>
      </c>
      <c r="B90" s="45" t="s">
        <v>1165</v>
      </c>
      <c r="C90" s="35" t="s">
        <v>141</v>
      </c>
      <c r="D90" s="41" t="s">
        <v>1537</v>
      </c>
      <c r="E90" s="46" t="s">
        <v>1539</v>
      </c>
      <c r="F90" s="41" t="s">
        <v>143</v>
      </c>
      <c r="G90" s="59">
        <v>38866</v>
      </c>
      <c r="H90" s="106" t="s">
        <v>1540</v>
      </c>
      <c r="I90" s="87">
        <v>42506</v>
      </c>
    </row>
    <row r="91" spans="1:9" ht="60" customHeight="1">
      <c r="A91" s="35">
        <v>82</v>
      </c>
      <c r="B91" s="45" t="s">
        <v>1166</v>
      </c>
      <c r="C91" s="35" t="s">
        <v>141</v>
      </c>
      <c r="D91" s="41" t="s">
        <v>1537</v>
      </c>
      <c r="E91" s="46" t="s">
        <v>1539</v>
      </c>
      <c r="F91" s="41" t="s">
        <v>143</v>
      </c>
      <c r="G91" s="59">
        <v>38866</v>
      </c>
      <c r="H91" s="106" t="s">
        <v>1540</v>
      </c>
      <c r="I91" s="87">
        <v>42506</v>
      </c>
    </row>
    <row r="92" spans="1:9" ht="60" customHeight="1">
      <c r="A92" s="35">
        <v>83</v>
      </c>
      <c r="B92" s="45" t="s">
        <v>1167</v>
      </c>
      <c r="C92" s="35" t="s">
        <v>141</v>
      </c>
      <c r="D92" s="41" t="s">
        <v>1537</v>
      </c>
      <c r="E92" s="46" t="s">
        <v>1539</v>
      </c>
      <c r="F92" s="41" t="s">
        <v>143</v>
      </c>
      <c r="G92" s="59">
        <v>38866</v>
      </c>
      <c r="H92" s="106" t="s">
        <v>1540</v>
      </c>
      <c r="I92" s="87">
        <v>42506</v>
      </c>
    </row>
    <row r="93" spans="1:9" ht="60" customHeight="1">
      <c r="A93" s="35">
        <v>84</v>
      </c>
      <c r="B93" s="45" t="s">
        <v>1168</v>
      </c>
      <c r="C93" s="35" t="s">
        <v>141</v>
      </c>
      <c r="D93" s="41" t="s">
        <v>1537</v>
      </c>
      <c r="E93" s="46" t="s">
        <v>1539</v>
      </c>
      <c r="F93" s="41" t="s">
        <v>143</v>
      </c>
      <c r="G93" s="59">
        <v>38866</v>
      </c>
      <c r="H93" s="106" t="s">
        <v>1540</v>
      </c>
      <c r="I93" s="87">
        <v>42506</v>
      </c>
    </row>
    <row r="94" spans="1:9" ht="60" customHeight="1">
      <c r="A94" s="35">
        <v>85</v>
      </c>
      <c r="B94" s="45" t="s">
        <v>1169</v>
      </c>
      <c r="C94" s="35" t="s">
        <v>141</v>
      </c>
      <c r="D94" s="41" t="s">
        <v>1537</v>
      </c>
      <c r="E94" s="46" t="s">
        <v>1539</v>
      </c>
      <c r="F94" s="41" t="s">
        <v>143</v>
      </c>
      <c r="G94" s="59">
        <v>38866</v>
      </c>
      <c r="H94" s="106" t="s">
        <v>1540</v>
      </c>
      <c r="I94" s="87">
        <v>42506</v>
      </c>
    </row>
    <row r="95" spans="1:9" ht="60" customHeight="1">
      <c r="A95" s="35">
        <v>86</v>
      </c>
      <c r="B95" s="45" t="s">
        <v>1170</v>
      </c>
      <c r="C95" s="35" t="s">
        <v>141</v>
      </c>
      <c r="D95" s="41" t="s">
        <v>1537</v>
      </c>
      <c r="E95" s="46" t="s">
        <v>1539</v>
      </c>
      <c r="F95" s="41" t="s">
        <v>143</v>
      </c>
      <c r="G95" s="59">
        <v>38866</v>
      </c>
      <c r="H95" s="106" t="s">
        <v>1540</v>
      </c>
      <c r="I95" s="87">
        <v>42506</v>
      </c>
    </row>
    <row r="96" spans="1:9" ht="60" customHeight="1">
      <c r="A96" s="35">
        <v>87</v>
      </c>
      <c r="B96" s="45" t="s">
        <v>1171</v>
      </c>
      <c r="C96" s="35" t="s">
        <v>141</v>
      </c>
      <c r="D96" s="41" t="s">
        <v>1537</v>
      </c>
      <c r="E96" s="46" t="s">
        <v>1539</v>
      </c>
      <c r="F96" s="41" t="s">
        <v>143</v>
      </c>
      <c r="G96" s="59">
        <v>38866</v>
      </c>
      <c r="H96" s="106" t="s">
        <v>1540</v>
      </c>
      <c r="I96" s="87">
        <v>42506</v>
      </c>
    </row>
    <row r="97" spans="1:9" ht="60" customHeight="1">
      <c r="A97" s="35">
        <v>88</v>
      </c>
      <c r="B97" s="45" t="s">
        <v>1172</v>
      </c>
      <c r="C97" s="35" t="s">
        <v>141</v>
      </c>
      <c r="D97" s="41" t="s">
        <v>1537</v>
      </c>
      <c r="E97" s="46" t="s">
        <v>1539</v>
      </c>
      <c r="F97" s="41" t="s">
        <v>143</v>
      </c>
      <c r="G97" s="59">
        <v>38866</v>
      </c>
      <c r="H97" s="106" t="s">
        <v>1540</v>
      </c>
      <c r="I97" s="87">
        <v>42506</v>
      </c>
    </row>
    <row r="98" spans="1:9" ht="60" customHeight="1">
      <c r="A98" s="35">
        <v>89</v>
      </c>
      <c r="B98" s="45" t="s">
        <v>1173</v>
      </c>
      <c r="C98" s="35" t="s">
        <v>141</v>
      </c>
      <c r="D98" s="41" t="s">
        <v>1537</v>
      </c>
      <c r="E98" s="46" t="s">
        <v>1539</v>
      </c>
      <c r="F98" s="41" t="s">
        <v>143</v>
      </c>
      <c r="G98" s="59">
        <v>38866</v>
      </c>
      <c r="H98" s="106" t="s">
        <v>1540</v>
      </c>
      <c r="I98" s="87">
        <v>42506</v>
      </c>
    </row>
    <row r="99" spans="1:9" ht="60" customHeight="1">
      <c r="A99" s="35">
        <v>90</v>
      </c>
      <c r="B99" s="45" t="s">
        <v>1174</v>
      </c>
      <c r="C99" s="35" t="s">
        <v>141</v>
      </c>
      <c r="D99" s="41" t="s">
        <v>1537</v>
      </c>
      <c r="E99" s="46" t="s">
        <v>1539</v>
      </c>
      <c r="F99" s="41" t="s">
        <v>143</v>
      </c>
      <c r="G99" s="59">
        <v>38866</v>
      </c>
      <c r="H99" s="106" t="s">
        <v>1540</v>
      </c>
      <c r="I99" s="87">
        <v>42506</v>
      </c>
    </row>
    <row r="100" spans="1:9" ht="60" customHeight="1">
      <c r="A100" s="35">
        <v>91</v>
      </c>
      <c r="B100" s="45" t="s">
        <v>1175</v>
      </c>
      <c r="C100" s="35" t="s">
        <v>141</v>
      </c>
      <c r="D100" s="41" t="s">
        <v>1537</v>
      </c>
      <c r="E100" s="46" t="s">
        <v>1539</v>
      </c>
      <c r="F100" s="41" t="s">
        <v>143</v>
      </c>
      <c r="G100" s="59">
        <v>38866</v>
      </c>
      <c r="H100" s="106" t="s">
        <v>1540</v>
      </c>
      <c r="I100" s="87">
        <v>42506</v>
      </c>
    </row>
    <row r="101" spans="1:9" ht="60" customHeight="1">
      <c r="A101" s="35">
        <v>92</v>
      </c>
      <c r="B101" s="45" t="s">
        <v>1176</v>
      </c>
      <c r="C101" s="35" t="s">
        <v>141</v>
      </c>
      <c r="D101" s="41" t="s">
        <v>1537</v>
      </c>
      <c r="E101" s="46" t="s">
        <v>1539</v>
      </c>
      <c r="F101" s="41" t="s">
        <v>143</v>
      </c>
      <c r="G101" s="59">
        <v>35455</v>
      </c>
      <c r="H101" s="106" t="s">
        <v>1540</v>
      </c>
      <c r="I101" s="87">
        <v>42506</v>
      </c>
    </row>
    <row r="102" spans="1:9" ht="60" customHeight="1">
      <c r="A102" s="35">
        <v>93</v>
      </c>
      <c r="B102" s="45" t="s">
        <v>1177</v>
      </c>
      <c r="C102" s="35" t="s">
        <v>141</v>
      </c>
      <c r="D102" s="41" t="s">
        <v>1537</v>
      </c>
      <c r="E102" s="46" t="s">
        <v>1539</v>
      </c>
      <c r="F102" s="41" t="s">
        <v>143</v>
      </c>
      <c r="G102" s="59">
        <v>35455</v>
      </c>
      <c r="H102" s="106" t="s">
        <v>1540</v>
      </c>
      <c r="I102" s="87">
        <v>42506</v>
      </c>
    </row>
    <row r="103" spans="1:9" ht="60" customHeight="1">
      <c r="A103" s="35">
        <v>94</v>
      </c>
      <c r="B103" s="45" t="s">
        <v>1178</v>
      </c>
      <c r="C103" s="35" t="s">
        <v>141</v>
      </c>
      <c r="D103" s="41" t="s">
        <v>1537</v>
      </c>
      <c r="E103" s="46" t="s">
        <v>1539</v>
      </c>
      <c r="F103" s="41" t="s">
        <v>143</v>
      </c>
      <c r="G103" s="59">
        <v>35455</v>
      </c>
      <c r="H103" s="106" t="s">
        <v>1540</v>
      </c>
      <c r="I103" s="87">
        <v>42506</v>
      </c>
    </row>
    <row r="104" spans="1:9" ht="60" customHeight="1">
      <c r="A104" s="35">
        <v>95</v>
      </c>
      <c r="B104" s="45" t="s">
        <v>1179</v>
      </c>
      <c r="C104" s="35" t="s">
        <v>141</v>
      </c>
      <c r="D104" s="41" t="s">
        <v>1537</v>
      </c>
      <c r="E104" s="46" t="s">
        <v>1539</v>
      </c>
      <c r="F104" s="41" t="s">
        <v>143</v>
      </c>
      <c r="G104" s="59">
        <v>35455</v>
      </c>
      <c r="H104" s="106" t="s">
        <v>1540</v>
      </c>
      <c r="I104" s="87">
        <v>42506</v>
      </c>
    </row>
    <row r="105" spans="1:9" ht="60" customHeight="1">
      <c r="A105" s="35">
        <v>96</v>
      </c>
      <c r="B105" s="45" t="s">
        <v>1180</v>
      </c>
      <c r="C105" s="35" t="s">
        <v>141</v>
      </c>
      <c r="D105" s="41" t="s">
        <v>1537</v>
      </c>
      <c r="E105" s="46" t="s">
        <v>1539</v>
      </c>
      <c r="F105" s="41" t="s">
        <v>143</v>
      </c>
      <c r="G105" s="59">
        <v>35455</v>
      </c>
      <c r="H105" s="106" t="s">
        <v>1540</v>
      </c>
      <c r="I105" s="87">
        <v>42506</v>
      </c>
    </row>
    <row r="106" spans="1:9" ht="60" customHeight="1">
      <c r="A106" s="35">
        <v>97</v>
      </c>
      <c r="B106" s="45" t="s">
        <v>1181</v>
      </c>
      <c r="C106" s="35" t="s">
        <v>141</v>
      </c>
      <c r="D106" s="41" t="s">
        <v>1537</v>
      </c>
      <c r="E106" s="46" t="s">
        <v>1539</v>
      </c>
      <c r="F106" s="41" t="s">
        <v>143</v>
      </c>
      <c r="G106" s="59">
        <v>35455</v>
      </c>
      <c r="H106" s="106" t="s">
        <v>1540</v>
      </c>
      <c r="I106" s="87">
        <v>42506</v>
      </c>
    </row>
    <row r="107" spans="1:9" ht="60" customHeight="1">
      <c r="A107" s="35">
        <v>98</v>
      </c>
      <c r="B107" s="45" t="s">
        <v>1182</v>
      </c>
      <c r="C107" s="35" t="s">
        <v>141</v>
      </c>
      <c r="D107" s="41" t="s">
        <v>1537</v>
      </c>
      <c r="E107" s="46" t="s">
        <v>1539</v>
      </c>
      <c r="F107" s="41" t="s">
        <v>143</v>
      </c>
      <c r="G107" s="59">
        <v>35455</v>
      </c>
      <c r="H107" s="106" t="s">
        <v>1540</v>
      </c>
      <c r="I107" s="87">
        <v>42821</v>
      </c>
    </row>
    <row r="108" spans="1:9" ht="60" customHeight="1">
      <c r="A108" s="35">
        <v>99</v>
      </c>
      <c r="B108" s="45" t="s">
        <v>1183</v>
      </c>
      <c r="C108" s="35" t="s">
        <v>141</v>
      </c>
      <c r="D108" s="41" t="s">
        <v>1537</v>
      </c>
      <c r="E108" s="46" t="s">
        <v>1539</v>
      </c>
      <c r="F108" s="41" t="s">
        <v>143</v>
      </c>
      <c r="G108" s="59">
        <v>35455</v>
      </c>
      <c r="H108" s="106" t="s">
        <v>1540</v>
      </c>
      <c r="I108" s="87">
        <v>42821</v>
      </c>
    </row>
    <row r="109" spans="1:9" ht="60" customHeight="1">
      <c r="A109" s="35">
        <v>100</v>
      </c>
      <c r="B109" s="45" t="s">
        <v>1184</v>
      </c>
      <c r="C109" s="35" t="s">
        <v>141</v>
      </c>
      <c r="D109" s="41" t="s">
        <v>1537</v>
      </c>
      <c r="E109" s="46" t="s">
        <v>1539</v>
      </c>
      <c r="F109" s="41" t="s">
        <v>143</v>
      </c>
      <c r="G109" s="59">
        <v>35455</v>
      </c>
      <c r="H109" s="106" t="s">
        <v>1540</v>
      </c>
      <c r="I109" s="87">
        <v>42821</v>
      </c>
    </row>
    <row r="110" spans="1:9" ht="60" customHeight="1">
      <c r="A110" s="35">
        <v>101</v>
      </c>
      <c r="B110" s="45" t="s">
        <v>1185</v>
      </c>
      <c r="C110" s="35" t="s">
        <v>141</v>
      </c>
      <c r="D110" s="41" t="s">
        <v>1537</v>
      </c>
      <c r="E110" s="46" t="s">
        <v>1539</v>
      </c>
      <c r="F110" s="41" t="s">
        <v>143</v>
      </c>
      <c r="G110" s="59">
        <v>35455</v>
      </c>
      <c r="H110" s="106" t="s">
        <v>1540</v>
      </c>
      <c r="I110" s="87">
        <v>42821</v>
      </c>
    </row>
    <row r="111" spans="1:9" ht="60" customHeight="1">
      <c r="A111" s="35">
        <v>102</v>
      </c>
      <c r="B111" s="45" t="s">
        <v>1186</v>
      </c>
      <c r="C111" s="35" t="s">
        <v>141</v>
      </c>
      <c r="D111" s="41" t="s">
        <v>1537</v>
      </c>
      <c r="E111" s="46" t="s">
        <v>1539</v>
      </c>
      <c r="F111" s="41" t="s">
        <v>143</v>
      </c>
      <c r="G111" s="59">
        <v>35455</v>
      </c>
      <c r="H111" s="106" t="s">
        <v>1540</v>
      </c>
      <c r="I111" s="87">
        <v>42821</v>
      </c>
    </row>
    <row r="112" spans="1:9" ht="60" customHeight="1">
      <c r="A112" s="35">
        <v>103</v>
      </c>
      <c r="B112" s="45" t="s">
        <v>1187</v>
      </c>
      <c r="C112" s="35" t="s">
        <v>141</v>
      </c>
      <c r="D112" s="41" t="s">
        <v>1537</v>
      </c>
      <c r="E112" s="46" t="s">
        <v>1539</v>
      </c>
      <c r="F112" s="41" t="s">
        <v>143</v>
      </c>
      <c r="G112" s="59">
        <v>35455</v>
      </c>
      <c r="H112" s="106" t="s">
        <v>1540</v>
      </c>
      <c r="I112" s="87">
        <v>42821</v>
      </c>
    </row>
    <row r="113" spans="1:9" ht="60" customHeight="1">
      <c r="A113" s="35">
        <v>104</v>
      </c>
      <c r="B113" s="45" t="s">
        <v>1188</v>
      </c>
      <c r="C113" s="35" t="s">
        <v>141</v>
      </c>
      <c r="D113" s="41" t="s">
        <v>1537</v>
      </c>
      <c r="E113" s="46" t="s">
        <v>1539</v>
      </c>
      <c r="F113" s="41" t="s">
        <v>143</v>
      </c>
      <c r="G113" s="59">
        <v>35455</v>
      </c>
      <c r="H113" s="106" t="s">
        <v>1540</v>
      </c>
      <c r="I113" s="87">
        <v>42821</v>
      </c>
    </row>
    <row r="114" spans="1:9" ht="60" customHeight="1">
      <c r="A114" s="35">
        <v>105</v>
      </c>
      <c r="B114" s="45" t="s">
        <v>1189</v>
      </c>
      <c r="C114" s="35" t="s">
        <v>141</v>
      </c>
      <c r="D114" s="41" t="s">
        <v>1537</v>
      </c>
      <c r="E114" s="46" t="s">
        <v>1539</v>
      </c>
      <c r="F114" s="41" t="s">
        <v>143</v>
      </c>
      <c r="G114" s="59">
        <v>35455</v>
      </c>
      <c r="H114" s="106" t="s">
        <v>1540</v>
      </c>
      <c r="I114" s="87">
        <v>42669</v>
      </c>
    </row>
    <row r="115" spans="1:9" ht="60" customHeight="1">
      <c r="A115" s="35">
        <v>106</v>
      </c>
      <c r="B115" s="45" t="s">
        <v>1190</v>
      </c>
      <c r="C115" s="35" t="s">
        <v>141</v>
      </c>
      <c r="D115" s="41" t="s">
        <v>1537</v>
      </c>
      <c r="E115" s="46" t="s">
        <v>1539</v>
      </c>
      <c r="F115" s="41" t="s">
        <v>143</v>
      </c>
      <c r="G115" s="59">
        <v>35455</v>
      </c>
      <c r="H115" s="106" t="s">
        <v>1540</v>
      </c>
      <c r="I115" s="87">
        <v>42669</v>
      </c>
    </row>
    <row r="116" spans="1:9" ht="60" customHeight="1">
      <c r="A116" s="35">
        <v>107</v>
      </c>
      <c r="B116" s="45" t="s">
        <v>1191</v>
      </c>
      <c r="C116" s="35" t="s">
        <v>141</v>
      </c>
      <c r="D116" s="41" t="s">
        <v>1537</v>
      </c>
      <c r="E116" s="46" t="s">
        <v>1539</v>
      </c>
      <c r="F116" s="41" t="s">
        <v>143</v>
      </c>
      <c r="G116" s="59">
        <v>35455</v>
      </c>
      <c r="H116" s="106" t="s">
        <v>1540</v>
      </c>
      <c r="I116" s="87">
        <v>42669</v>
      </c>
    </row>
    <row r="117" spans="1:9" ht="60" customHeight="1">
      <c r="A117" s="35">
        <v>108</v>
      </c>
      <c r="B117" s="45" t="s">
        <v>1192</v>
      </c>
      <c r="C117" s="35" t="s">
        <v>141</v>
      </c>
      <c r="D117" s="41" t="s">
        <v>1537</v>
      </c>
      <c r="E117" s="46" t="s">
        <v>1539</v>
      </c>
      <c r="F117" s="41" t="s">
        <v>143</v>
      </c>
      <c r="G117" s="59">
        <v>35455</v>
      </c>
      <c r="H117" s="106" t="s">
        <v>1540</v>
      </c>
      <c r="I117" s="87">
        <v>42669</v>
      </c>
    </row>
    <row r="118" spans="1:9" ht="60" customHeight="1">
      <c r="A118" s="35">
        <v>109</v>
      </c>
      <c r="B118" s="45" t="s">
        <v>1193</v>
      </c>
      <c r="C118" s="35" t="s">
        <v>141</v>
      </c>
      <c r="D118" s="41" t="s">
        <v>1537</v>
      </c>
      <c r="E118" s="46" t="s">
        <v>1539</v>
      </c>
      <c r="F118" s="41" t="s">
        <v>143</v>
      </c>
      <c r="G118" s="59">
        <v>35455</v>
      </c>
      <c r="H118" s="106" t="s">
        <v>1540</v>
      </c>
      <c r="I118" s="87">
        <v>42669</v>
      </c>
    </row>
    <row r="119" spans="1:9" ht="60" customHeight="1">
      <c r="A119" s="35">
        <v>110</v>
      </c>
      <c r="B119" s="45" t="s">
        <v>1194</v>
      </c>
      <c r="C119" s="35" t="s">
        <v>141</v>
      </c>
      <c r="D119" s="41" t="s">
        <v>1537</v>
      </c>
      <c r="E119" s="46" t="s">
        <v>1539</v>
      </c>
      <c r="F119" s="41" t="s">
        <v>143</v>
      </c>
      <c r="G119" s="59">
        <v>35455</v>
      </c>
      <c r="H119" s="106" t="s">
        <v>1540</v>
      </c>
      <c r="I119" s="87">
        <v>42669</v>
      </c>
    </row>
    <row r="120" spans="1:9" ht="60" customHeight="1">
      <c r="A120" s="35">
        <v>111</v>
      </c>
      <c r="B120" s="45" t="s">
        <v>1195</v>
      </c>
      <c r="C120" s="35" t="s">
        <v>141</v>
      </c>
      <c r="D120" s="41" t="s">
        <v>1537</v>
      </c>
      <c r="E120" s="46" t="s">
        <v>1539</v>
      </c>
      <c r="F120" s="41" t="s">
        <v>143</v>
      </c>
      <c r="G120" s="59">
        <v>35455</v>
      </c>
      <c r="H120" s="106" t="s">
        <v>1540</v>
      </c>
      <c r="I120" s="87">
        <v>42669</v>
      </c>
    </row>
    <row r="121" spans="1:9" ht="60" customHeight="1">
      <c r="A121" s="35">
        <v>112</v>
      </c>
      <c r="B121" s="45" t="s">
        <v>1196</v>
      </c>
      <c r="C121" s="35" t="s">
        <v>141</v>
      </c>
      <c r="D121" s="41" t="s">
        <v>1537</v>
      </c>
      <c r="E121" s="46" t="s">
        <v>1539</v>
      </c>
      <c r="F121" s="41" t="s">
        <v>143</v>
      </c>
      <c r="G121" s="59">
        <v>35455</v>
      </c>
      <c r="H121" s="106" t="s">
        <v>1540</v>
      </c>
      <c r="I121" s="87">
        <v>42669</v>
      </c>
    </row>
    <row r="122" spans="1:9" ht="60" customHeight="1">
      <c r="A122" s="35">
        <v>113</v>
      </c>
      <c r="B122" s="45" t="s">
        <v>1197</v>
      </c>
      <c r="C122" s="35" t="s">
        <v>141</v>
      </c>
      <c r="D122" s="41" t="s">
        <v>1537</v>
      </c>
      <c r="E122" s="46" t="s">
        <v>1539</v>
      </c>
      <c r="F122" s="41" t="s">
        <v>143</v>
      </c>
      <c r="G122" s="59">
        <v>35455</v>
      </c>
      <c r="H122" s="106" t="s">
        <v>1540</v>
      </c>
      <c r="I122" s="87">
        <v>42669</v>
      </c>
    </row>
    <row r="123" spans="1:9" ht="60" customHeight="1">
      <c r="A123" s="35">
        <v>114</v>
      </c>
      <c r="B123" s="45" t="s">
        <v>1198</v>
      </c>
      <c r="C123" s="35" t="s">
        <v>141</v>
      </c>
      <c r="D123" s="41" t="s">
        <v>1537</v>
      </c>
      <c r="E123" s="46" t="s">
        <v>1539</v>
      </c>
      <c r="F123" s="41" t="s">
        <v>143</v>
      </c>
      <c r="G123" s="59">
        <v>35455</v>
      </c>
      <c r="H123" s="106" t="s">
        <v>1540</v>
      </c>
      <c r="I123" s="87">
        <v>42821</v>
      </c>
    </row>
    <row r="124" spans="1:9" ht="60" customHeight="1">
      <c r="A124" s="35">
        <v>115</v>
      </c>
      <c r="B124" s="45" t="s">
        <v>1199</v>
      </c>
      <c r="C124" s="35" t="s">
        <v>141</v>
      </c>
      <c r="D124" s="41" t="s">
        <v>1537</v>
      </c>
      <c r="E124" s="46" t="s">
        <v>1539</v>
      </c>
      <c r="F124" s="41" t="s">
        <v>143</v>
      </c>
      <c r="G124" s="59">
        <v>35455</v>
      </c>
      <c r="H124" s="106" t="s">
        <v>1540</v>
      </c>
      <c r="I124" s="87">
        <v>42821</v>
      </c>
    </row>
    <row r="125" spans="1:9" ht="60" customHeight="1">
      <c r="A125" s="35">
        <v>116</v>
      </c>
      <c r="B125" s="45" t="s">
        <v>1200</v>
      </c>
      <c r="C125" s="35" t="s">
        <v>141</v>
      </c>
      <c r="D125" s="41" t="s">
        <v>1537</v>
      </c>
      <c r="E125" s="46" t="s">
        <v>1539</v>
      </c>
      <c r="F125" s="41" t="s">
        <v>143</v>
      </c>
      <c r="G125" s="59">
        <v>35455</v>
      </c>
      <c r="H125" s="106" t="s">
        <v>1540</v>
      </c>
      <c r="I125" s="87">
        <v>42821</v>
      </c>
    </row>
    <row r="126" spans="1:9" ht="60" customHeight="1">
      <c r="A126" s="35">
        <v>117</v>
      </c>
      <c r="B126" s="45" t="s">
        <v>1201</v>
      </c>
      <c r="C126" s="35" t="s">
        <v>141</v>
      </c>
      <c r="D126" s="41" t="s">
        <v>1537</v>
      </c>
      <c r="E126" s="46" t="s">
        <v>1539</v>
      </c>
      <c r="F126" s="41" t="s">
        <v>143</v>
      </c>
      <c r="G126" s="59">
        <v>35455</v>
      </c>
      <c r="H126" s="106" t="s">
        <v>1540</v>
      </c>
      <c r="I126" s="87">
        <v>42821</v>
      </c>
    </row>
    <row r="127" spans="1:9" ht="60" customHeight="1">
      <c r="A127" s="35">
        <v>118</v>
      </c>
      <c r="B127" s="45" t="s">
        <v>1202</v>
      </c>
      <c r="C127" s="35" t="s">
        <v>141</v>
      </c>
      <c r="D127" s="41" t="s">
        <v>1537</v>
      </c>
      <c r="E127" s="46" t="s">
        <v>1539</v>
      </c>
      <c r="F127" s="41" t="s">
        <v>143</v>
      </c>
      <c r="G127" s="59">
        <v>35455</v>
      </c>
      <c r="H127" s="106" t="s">
        <v>1540</v>
      </c>
      <c r="I127" s="87">
        <v>42821</v>
      </c>
    </row>
    <row r="128" spans="1:9" ht="60" customHeight="1">
      <c r="A128" s="35">
        <v>119</v>
      </c>
      <c r="B128" s="45" t="s">
        <v>1203</v>
      </c>
      <c r="C128" s="35" t="s">
        <v>141</v>
      </c>
      <c r="D128" s="41" t="s">
        <v>1537</v>
      </c>
      <c r="E128" s="46" t="s">
        <v>1539</v>
      </c>
      <c r="F128" s="41" t="s">
        <v>143</v>
      </c>
      <c r="G128" s="59">
        <v>35455</v>
      </c>
      <c r="H128" s="106" t="s">
        <v>1540</v>
      </c>
      <c r="I128" s="87">
        <v>42821</v>
      </c>
    </row>
    <row r="129" spans="1:9" ht="60" customHeight="1">
      <c r="A129" s="35">
        <v>120</v>
      </c>
      <c r="B129" s="45" t="s">
        <v>1204</v>
      </c>
      <c r="C129" s="35" t="s">
        <v>141</v>
      </c>
      <c r="D129" s="41" t="s">
        <v>1537</v>
      </c>
      <c r="E129" s="46" t="s">
        <v>1539</v>
      </c>
      <c r="F129" s="41" t="s">
        <v>143</v>
      </c>
      <c r="G129" s="59">
        <v>35455</v>
      </c>
      <c r="H129" s="106" t="s">
        <v>1540</v>
      </c>
      <c r="I129" s="87">
        <v>42821</v>
      </c>
    </row>
    <row r="130" spans="1:9" ht="60" customHeight="1">
      <c r="A130" s="35">
        <v>121</v>
      </c>
      <c r="B130" s="45" t="s">
        <v>1205</v>
      </c>
      <c r="C130" s="35" t="s">
        <v>141</v>
      </c>
      <c r="D130" s="41" t="s">
        <v>1537</v>
      </c>
      <c r="E130" s="46" t="s">
        <v>1539</v>
      </c>
      <c r="F130" s="41" t="s">
        <v>143</v>
      </c>
      <c r="G130" s="59">
        <v>35455</v>
      </c>
      <c r="H130" s="106" t="s">
        <v>1540</v>
      </c>
      <c r="I130" s="87">
        <v>42506</v>
      </c>
    </row>
    <row r="131" spans="1:9" ht="60" customHeight="1">
      <c r="A131" s="35">
        <v>122</v>
      </c>
      <c r="B131" s="45" t="s">
        <v>1206</v>
      </c>
      <c r="C131" s="35" t="s">
        <v>141</v>
      </c>
      <c r="D131" s="41" t="s">
        <v>1537</v>
      </c>
      <c r="E131" s="46" t="s">
        <v>1539</v>
      </c>
      <c r="F131" s="41" t="s">
        <v>143</v>
      </c>
      <c r="G131" s="59">
        <v>35455</v>
      </c>
      <c r="H131" s="106" t="s">
        <v>1540</v>
      </c>
      <c r="I131" s="87">
        <v>42506</v>
      </c>
    </row>
    <row r="132" spans="1:9" ht="60" customHeight="1">
      <c r="A132" s="35">
        <v>123</v>
      </c>
      <c r="B132" s="45" t="s">
        <v>1207</v>
      </c>
      <c r="C132" s="35" t="s">
        <v>141</v>
      </c>
      <c r="D132" s="41" t="s">
        <v>1537</v>
      </c>
      <c r="E132" s="46" t="s">
        <v>1539</v>
      </c>
      <c r="F132" s="41" t="s">
        <v>143</v>
      </c>
      <c r="G132" s="59">
        <v>35455</v>
      </c>
      <c r="H132" s="106" t="s">
        <v>1540</v>
      </c>
      <c r="I132" s="87">
        <v>42506</v>
      </c>
    </row>
    <row r="133" spans="1:9" ht="60" customHeight="1">
      <c r="A133" s="35">
        <v>124</v>
      </c>
      <c r="B133" s="45" t="s">
        <v>1208</v>
      </c>
      <c r="C133" s="35" t="s">
        <v>141</v>
      </c>
      <c r="D133" s="41" t="s">
        <v>1537</v>
      </c>
      <c r="E133" s="46" t="s">
        <v>1539</v>
      </c>
      <c r="F133" s="41" t="s">
        <v>143</v>
      </c>
      <c r="G133" s="59">
        <v>35455</v>
      </c>
      <c r="H133" s="106" t="s">
        <v>1540</v>
      </c>
      <c r="I133" s="87">
        <v>42506</v>
      </c>
    </row>
    <row r="134" spans="1:9" ht="60" customHeight="1">
      <c r="A134" s="35">
        <v>125</v>
      </c>
      <c r="B134" s="45" t="s">
        <v>1209</v>
      </c>
      <c r="C134" s="35" t="s">
        <v>141</v>
      </c>
      <c r="D134" s="41" t="s">
        <v>1537</v>
      </c>
      <c r="E134" s="46" t="s">
        <v>1539</v>
      </c>
      <c r="F134" s="41" t="s">
        <v>143</v>
      </c>
      <c r="G134" s="59">
        <v>35455</v>
      </c>
      <c r="H134" s="106" t="s">
        <v>1540</v>
      </c>
      <c r="I134" s="87">
        <v>42506</v>
      </c>
    </row>
    <row r="135" spans="1:9" ht="60" customHeight="1">
      <c r="A135" s="35">
        <v>126</v>
      </c>
      <c r="B135" s="45" t="s">
        <v>1210</v>
      </c>
      <c r="C135" s="35" t="s">
        <v>141</v>
      </c>
      <c r="D135" s="41" t="s">
        <v>1537</v>
      </c>
      <c r="E135" s="46" t="s">
        <v>1539</v>
      </c>
      <c r="F135" s="41" t="s">
        <v>143</v>
      </c>
      <c r="G135" s="59">
        <v>35455</v>
      </c>
      <c r="H135" s="106" t="s">
        <v>1540</v>
      </c>
      <c r="I135" s="87">
        <v>42506</v>
      </c>
    </row>
    <row r="136" spans="1:9" ht="60" customHeight="1">
      <c r="A136" s="35">
        <v>127</v>
      </c>
      <c r="B136" s="45" t="s">
        <v>1211</v>
      </c>
      <c r="C136" s="35" t="s">
        <v>141</v>
      </c>
      <c r="D136" s="41" t="s">
        <v>1537</v>
      </c>
      <c r="E136" s="46" t="s">
        <v>1539</v>
      </c>
      <c r="F136" s="41" t="s">
        <v>143</v>
      </c>
      <c r="G136" s="59">
        <v>35455</v>
      </c>
      <c r="H136" s="106" t="s">
        <v>1540</v>
      </c>
      <c r="I136" s="87">
        <v>42506</v>
      </c>
    </row>
    <row r="137" spans="1:9" ht="60" customHeight="1">
      <c r="A137" s="35">
        <v>128</v>
      </c>
      <c r="B137" s="45" t="s">
        <v>1212</v>
      </c>
      <c r="C137" s="35" t="s">
        <v>141</v>
      </c>
      <c r="D137" s="41" t="s">
        <v>1537</v>
      </c>
      <c r="E137" s="46" t="s">
        <v>1539</v>
      </c>
      <c r="F137" s="41" t="s">
        <v>143</v>
      </c>
      <c r="G137" s="59">
        <v>35455</v>
      </c>
      <c r="H137" s="106" t="s">
        <v>1540</v>
      </c>
      <c r="I137" s="87">
        <v>42506</v>
      </c>
    </row>
    <row r="138" spans="1:9" ht="60" customHeight="1">
      <c r="A138" s="35">
        <v>129</v>
      </c>
      <c r="B138" s="45" t="s">
        <v>1213</v>
      </c>
      <c r="C138" s="35" t="s">
        <v>141</v>
      </c>
      <c r="D138" s="41" t="s">
        <v>1537</v>
      </c>
      <c r="E138" s="46" t="s">
        <v>1539</v>
      </c>
      <c r="F138" s="41" t="s">
        <v>143</v>
      </c>
      <c r="G138" s="59">
        <v>35455</v>
      </c>
      <c r="H138" s="106" t="s">
        <v>1540</v>
      </c>
      <c r="I138" s="87">
        <v>42506</v>
      </c>
    </row>
    <row r="139" spans="1:9" ht="60" customHeight="1">
      <c r="A139" s="35">
        <v>130</v>
      </c>
      <c r="B139" s="45" t="s">
        <v>1214</v>
      </c>
      <c r="C139" s="35" t="s">
        <v>141</v>
      </c>
      <c r="D139" s="41" t="s">
        <v>1537</v>
      </c>
      <c r="E139" s="46" t="s">
        <v>1539</v>
      </c>
      <c r="F139" s="41" t="s">
        <v>143</v>
      </c>
      <c r="G139" s="59">
        <v>35455</v>
      </c>
      <c r="H139" s="106" t="s">
        <v>1540</v>
      </c>
      <c r="I139" s="87">
        <v>42506</v>
      </c>
    </row>
    <row r="140" spans="1:9" ht="60" customHeight="1">
      <c r="A140" s="35">
        <v>131</v>
      </c>
      <c r="B140" s="45" t="s">
        <v>1215</v>
      </c>
      <c r="C140" s="35" t="s">
        <v>141</v>
      </c>
      <c r="D140" s="41" t="s">
        <v>1537</v>
      </c>
      <c r="E140" s="46" t="s">
        <v>1539</v>
      </c>
      <c r="F140" s="41" t="s">
        <v>143</v>
      </c>
      <c r="G140" s="59">
        <v>35455</v>
      </c>
      <c r="H140" s="106" t="s">
        <v>1540</v>
      </c>
      <c r="I140" s="87">
        <v>42506</v>
      </c>
    </row>
    <row r="141" spans="1:9" ht="60" customHeight="1">
      <c r="A141" s="35">
        <v>132</v>
      </c>
      <c r="B141" s="45" t="s">
        <v>1216</v>
      </c>
      <c r="C141" s="35" t="s">
        <v>141</v>
      </c>
      <c r="D141" s="41" t="s">
        <v>1537</v>
      </c>
      <c r="E141" s="46" t="s">
        <v>1539</v>
      </c>
      <c r="F141" s="41" t="s">
        <v>143</v>
      </c>
      <c r="G141" s="59">
        <v>35455</v>
      </c>
      <c r="H141" s="106" t="s">
        <v>1540</v>
      </c>
      <c r="I141" s="87">
        <v>42506</v>
      </c>
    </row>
    <row r="142" spans="1:9" ht="60" customHeight="1">
      <c r="A142" s="35">
        <v>133</v>
      </c>
      <c r="B142" s="45" t="s">
        <v>1217</v>
      </c>
      <c r="C142" s="35" t="s">
        <v>141</v>
      </c>
      <c r="D142" s="41" t="s">
        <v>1537</v>
      </c>
      <c r="E142" s="46" t="s">
        <v>1539</v>
      </c>
      <c r="F142" s="41" t="s">
        <v>143</v>
      </c>
      <c r="G142" s="59">
        <v>35455</v>
      </c>
      <c r="H142" s="106" t="s">
        <v>1540</v>
      </c>
      <c r="I142" s="87">
        <v>42506</v>
      </c>
    </row>
    <row r="143" spans="1:9" ht="60" customHeight="1">
      <c r="A143" s="35">
        <v>134</v>
      </c>
      <c r="B143" s="45" t="s">
        <v>1218</v>
      </c>
      <c r="C143" s="35" t="s">
        <v>141</v>
      </c>
      <c r="D143" s="41" t="s">
        <v>1537</v>
      </c>
      <c r="E143" s="46" t="s">
        <v>1539</v>
      </c>
      <c r="F143" s="41" t="s">
        <v>143</v>
      </c>
      <c r="G143" s="59">
        <v>35455</v>
      </c>
      <c r="H143" s="106" t="s">
        <v>1540</v>
      </c>
      <c r="I143" s="87">
        <v>42506</v>
      </c>
    </row>
    <row r="144" spans="1:9" ht="60" customHeight="1">
      <c r="A144" s="35">
        <v>135</v>
      </c>
      <c r="B144" s="45" t="s">
        <v>1219</v>
      </c>
      <c r="C144" s="35" t="s">
        <v>141</v>
      </c>
      <c r="D144" s="41" t="s">
        <v>1537</v>
      </c>
      <c r="E144" s="46" t="s">
        <v>1539</v>
      </c>
      <c r="F144" s="41" t="s">
        <v>143</v>
      </c>
      <c r="G144" s="59">
        <v>35455</v>
      </c>
      <c r="H144" s="106" t="s">
        <v>1540</v>
      </c>
      <c r="I144" s="87">
        <v>42506</v>
      </c>
    </row>
    <row r="145" spans="1:9" ht="60" customHeight="1">
      <c r="A145" s="35">
        <v>136</v>
      </c>
      <c r="B145" s="45" t="s">
        <v>1220</v>
      </c>
      <c r="C145" s="35" t="s">
        <v>141</v>
      </c>
      <c r="D145" s="41" t="s">
        <v>1537</v>
      </c>
      <c r="E145" s="46" t="s">
        <v>1539</v>
      </c>
      <c r="F145" s="41" t="s">
        <v>143</v>
      </c>
      <c r="G145" s="59">
        <v>35455</v>
      </c>
      <c r="H145" s="106" t="s">
        <v>1540</v>
      </c>
      <c r="I145" s="87">
        <v>42506</v>
      </c>
    </row>
    <row r="146" spans="1:9" ht="60" customHeight="1">
      <c r="A146" s="35">
        <v>137</v>
      </c>
      <c r="B146" s="45" t="s">
        <v>1221</v>
      </c>
      <c r="C146" s="35" t="s">
        <v>141</v>
      </c>
      <c r="D146" s="41" t="s">
        <v>1537</v>
      </c>
      <c r="E146" s="46" t="s">
        <v>1539</v>
      </c>
      <c r="F146" s="41" t="s">
        <v>143</v>
      </c>
      <c r="G146" s="59">
        <v>35455</v>
      </c>
      <c r="H146" s="106" t="s">
        <v>1540</v>
      </c>
      <c r="I146" s="87">
        <v>42506</v>
      </c>
    </row>
    <row r="147" spans="1:9" ht="60" customHeight="1">
      <c r="A147" s="35">
        <v>138</v>
      </c>
      <c r="B147" s="45" t="s">
        <v>1222</v>
      </c>
      <c r="C147" s="35" t="s">
        <v>141</v>
      </c>
      <c r="D147" s="41" t="s">
        <v>1537</v>
      </c>
      <c r="E147" s="46" t="s">
        <v>1539</v>
      </c>
      <c r="F147" s="41" t="s">
        <v>143</v>
      </c>
      <c r="G147" s="59">
        <v>35455</v>
      </c>
      <c r="H147" s="106" t="s">
        <v>1540</v>
      </c>
      <c r="I147" s="87">
        <v>42506</v>
      </c>
    </row>
    <row r="148" spans="1:9" ht="60" customHeight="1">
      <c r="A148" s="35">
        <v>139</v>
      </c>
      <c r="B148" s="45" t="s">
        <v>1223</v>
      </c>
      <c r="C148" s="35" t="s">
        <v>141</v>
      </c>
      <c r="D148" s="41" t="s">
        <v>1537</v>
      </c>
      <c r="E148" s="46" t="s">
        <v>1539</v>
      </c>
      <c r="F148" s="41" t="s">
        <v>143</v>
      </c>
      <c r="G148" s="59">
        <v>35455</v>
      </c>
      <c r="H148" s="106" t="s">
        <v>1540</v>
      </c>
      <c r="I148" s="87">
        <v>42506</v>
      </c>
    </row>
    <row r="149" spans="1:9" ht="60" customHeight="1">
      <c r="A149" s="35">
        <v>140</v>
      </c>
      <c r="B149" s="45" t="s">
        <v>1224</v>
      </c>
      <c r="C149" s="35" t="s">
        <v>141</v>
      </c>
      <c r="D149" s="41" t="s">
        <v>1537</v>
      </c>
      <c r="E149" s="46" t="s">
        <v>1539</v>
      </c>
      <c r="F149" s="41" t="s">
        <v>143</v>
      </c>
      <c r="G149" s="59">
        <v>35455</v>
      </c>
      <c r="H149" s="106" t="s">
        <v>1540</v>
      </c>
      <c r="I149" s="87">
        <v>42506</v>
      </c>
    </row>
    <row r="150" spans="1:9" ht="60" customHeight="1">
      <c r="A150" s="35">
        <v>141</v>
      </c>
      <c r="B150" s="45" t="s">
        <v>1225</v>
      </c>
      <c r="C150" s="35" t="s">
        <v>141</v>
      </c>
      <c r="D150" s="41" t="s">
        <v>1537</v>
      </c>
      <c r="E150" s="46" t="s">
        <v>1539</v>
      </c>
      <c r="F150" s="41" t="s">
        <v>143</v>
      </c>
      <c r="G150" s="59">
        <v>35455</v>
      </c>
      <c r="H150" s="106" t="s">
        <v>1540</v>
      </c>
      <c r="I150" s="87">
        <v>42506</v>
      </c>
    </row>
    <row r="151" spans="1:9" ht="60" customHeight="1">
      <c r="A151" s="35">
        <v>142</v>
      </c>
      <c r="B151" s="45" t="s">
        <v>1226</v>
      </c>
      <c r="C151" s="35" t="s">
        <v>141</v>
      </c>
      <c r="D151" s="41" t="s">
        <v>1537</v>
      </c>
      <c r="E151" s="46" t="s">
        <v>1539</v>
      </c>
      <c r="F151" s="41" t="s">
        <v>143</v>
      </c>
      <c r="G151" s="59">
        <v>35455</v>
      </c>
      <c r="H151" s="106" t="s">
        <v>1540</v>
      </c>
      <c r="I151" s="87">
        <v>42506</v>
      </c>
    </row>
    <row r="152" spans="1:9" ht="60" customHeight="1">
      <c r="A152" s="35">
        <v>143</v>
      </c>
      <c r="B152" s="45" t="s">
        <v>1227</v>
      </c>
      <c r="C152" s="35" t="s">
        <v>141</v>
      </c>
      <c r="D152" s="41" t="s">
        <v>1537</v>
      </c>
      <c r="E152" s="46" t="s">
        <v>1539</v>
      </c>
      <c r="F152" s="41" t="s">
        <v>143</v>
      </c>
      <c r="G152" s="59">
        <v>35455</v>
      </c>
      <c r="H152" s="106" t="s">
        <v>1540</v>
      </c>
      <c r="I152" s="87">
        <v>42821</v>
      </c>
    </row>
    <row r="153" spans="1:9" ht="60" customHeight="1">
      <c r="A153" s="35">
        <v>144</v>
      </c>
      <c r="B153" s="45" t="s">
        <v>1228</v>
      </c>
      <c r="C153" s="35" t="s">
        <v>141</v>
      </c>
      <c r="D153" s="41" t="s">
        <v>1537</v>
      </c>
      <c r="E153" s="46" t="s">
        <v>1539</v>
      </c>
      <c r="F153" s="41" t="s">
        <v>143</v>
      </c>
      <c r="G153" s="59">
        <v>35455</v>
      </c>
      <c r="H153" s="106" t="s">
        <v>1540</v>
      </c>
      <c r="I153" s="87">
        <v>42821</v>
      </c>
    </row>
    <row r="154" spans="1:9" ht="60" customHeight="1">
      <c r="A154" s="35">
        <v>145</v>
      </c>
      <c r="B154" s="45" t="s">
        <v>1229</v>
      </c>
      <c r="C154" s="35" t="s">
        <v>141</v>
      </c>
      <c r="D154" s="41" t="s">
        <v>1537</v>
      </c>
      <c r="E154" s="46" t="s">
        <v>1539</v>
      </c>
      <c r="F154" s="41" t="s">
        <v>143</v>
      </c>
      <c r="G154" s="59">
        <v>35455</v>
      </c>
      <c r="H154" s="106" t="s">
        <v>1540</v>
      </c>
      <c r="I154" s="87">
        <v>42821</v>
      </c>
    </row>
    <row r="155" spans="1:9" ht="60" customHeight="1">
      <c r="A155" s="35">
        <v>146</v>
      </c>
      <c r="B155" s="45" t="s">
        <v>1230</v>
      </c>
      <c r="C155" s="35" t="s">
        <v>141</v>
      </c>
      <c r="D155" s="41" t="s">
        <v>1537</v>
      </c>
      <c r="E155" s="46" t="s">
        <v>1539</v>
      </c>
      <c r="F155" s="41" t="s">
        <v>143</v>
      </c>
      <c r="G155" s="59">
        <v>35455</v>
      </c>
      <c r="H155" s="106" t="s">
        <v>1540</v>
      </c>
      <c r="I155" s="87">
        <v>42821</v>
      </c>
    </row>
    <row r="156" spans="1:9" ht="60" customHeight="1">
      <c r="A156" s="35">
        <v>147</v>
      </c>
      <c r="B156" s="45" t="s">
        <v>1231</v>
      </c>
      <c r="C156" s="35" t="s">
        <v>141</v>
      </c>
      <c r="D156" s="41" t="s">
        <v>1537</v>
      </c>
      <c r="E156" s="46" t="s">
        <v>1539</v>
      </c>
      <c r="F156" s="41" t="s">
        <v>143</v>
      </c>
      <c r="G156" s="59">
        <v>35455</v>
      </c>
      <c r="H156" s="106" t="s">
        <v>1540</v>
      </c>
      <c r="I156" s="87">
        <v>42821</v>
      </c>
    </row>
    <row r="157" spans="1:9" ht="60" customHeight="1">
      <c r="A157" s="35">
        <v>148</v>
      </c>
      <c r="B157" s="45" t="s">
        <v>1232</v>
      </c>
      <c r="C157" s="35" t="s">
        <v>141</v>
      </c>
      <c r="D157" s="41" t="s">
        <v>1537</v>
      </c>
      <c r="E157" s="46" t="s">
        <v>1539</v>
      </c>
      <c r="F157" s="41" t="s">
        <v>143</v>
      </c>
      <c r="G157" s="59">
        <v>35455</v>
      </c>
      <c r="H157" s="106" t="s">
        <v>1540</v>
      </c>
      <c r="I157" s="87">
        <v>42821</v>
      </c>
    </row>
    <row r="158" spans="1:9" ht="60" customHeight="1">
      <c r="A158" s="35">
        <v>149</v>
      </c>
      <c r="B158" s="45" t="s">
        <v>1233</v>
      </c>
      <c r="C158" s="35" t="s">
        <v>141</v>
      </c>
      <c r="D158" s="41" t="s">
        <v>1537</v>
      </c>
      <c r="E158" s="46" t="s">
        <v>1539</v>
      </c>
      <c r="F158" s="41" t="s">
        <v>143</v>
      </c>
      <c r="G158" s="59">
        <v>35455</v>
      </c>
      <c r="H158" s="106" t="s">
        <v>1540</v>
      </c>
      <c r="I158" s="87">
        <v>42821</v>
      </c>
    </row>
    <row r="159" spans="1:9" ht="60" customHeight="1">
      <c r="A159" s="35">
        <v>150</v>
      </c>
      <c r="B159" s="45" t="s">
        <v>1234</v>
      </c>
      <c r="C159" s="35" t="s">
        <v>141</v>
      </c>
      <c r="D159" s="41" t="s">
        <v>1537</v>
      </c>
      <c r="E159" s="46" t="s">
        <v>1539</v>
      </c>
      <c r="F159" s="41" t="s">
        <v>143</v>
      </c>
      <c r="G159" s="59">
        <v>35455</v>
      </c>
      <c r="H159" s="106" t="s">
        <v>1540</v>
      </c>
      <c r="I159" s="87">
        <v>42821</v>
      </c>
    </row>
    <row r="160" spans="1:9" ht="60" customHeight="1">
      <c r="A160" s="35">
        <v>151</v>
      </c>
      <c r="B160" s="45" t="s">
        <v>1235</v>
      </c>
      <c r="C160" s="35" t="s">
        <v>141</v>
      </c>
      <c r="D160" s="41" t="s">
        <v>1537</v>
      </c>
      <c r="E160" s="46" t="s">
        <v>1539</v>
      </c>
      <c r="F160" s="41" t="s">
        <v>143</v>
      </c>
      <c r="G160" s="59">
        <v>35455</v>
      </c>
      <c r="H160" s="106" t="s">
        <v>1540</v>
      </c>
      <c r="I160" s="87">
        <v>42821</v>
      </c>
    </row>
    <row r="161" spans="1:9" ht="60" customHeight="1">
      <c r="A161" s="35">
        <v>152</v>
      </c>
      <c r="B161" s="45" t="s">
        <v>1236</v>
      </c>
      <c r="C161" s="35" t="s">
        <v>141</v>
      </c>
      <c r="D161" s="41" t="s">
        <v>1537</v>
      </c>
      <c r="E161" s="46" t="s">
        <v>1539</v>
      </c>
      <c r="F161" s="41" t="s">
        <v>143</v>
      </c>
      <c r="G161" s="59">
        <v>35455</v>
      </c>
      <c r="H161" s="106" t="s">
        <v>1540</v>
      </c>
      <c r="I161" s="87">
        <v>42821</v>
      </c>
    </row>
    <row r="162" spans="1:9" ht="60" customHeight="1">
      <c r="A162" s="35">
        <v>153</v>
      </c>
      <c r="B162" s="45" t="s">
        <v>1237</v>
      </c>
      <c r="C162" s="35" t="s">
        <v>141</v>
      </c>
      <c r="D162" s="41" t="s">
        <v>1537</v>
      </c>
      <c r="E162" s="46" t="s">
        <v>1539</v>
      </c>
      <c r="F162" s="41" t="s">
        <v>143</v>
      </c>
      <c r="G162" s="59">
        <v>35455</v>
      </c>
      <c r="H162" s="106" t="s">
        <v>1540</v>
      </c>
      <c r="I162" s="87">
        <v>42821</v>
      </c>
    </row>
    <row r="163" spans="1:9" ht="60" customHeight="1">
      <c r="A163" s="35">
        <v>154</v>
      </c>
      <c r="B163" s="45" t="s">
        <v>1238</v>
      </c>
      <c r="C163" s="35" t="s">
        <v>141</v>
      </c>
      <c r="D163" s="41" t="s">
        <v>1537</v>
      </c>
      <c r="E163" s="46" t="s">
        <v>1539</v>
      </c>
      <c r="F163" s="41" t="s">
        <v>143</v>
      </c>
      <c r="G163" s="59">
        <v>35455</v>
      </c>
      <c r="H163" s="106" t="s">
        <v>1540</v>
      </c>
      <c r="I163" s="87">
        <v>42821</v>
      </c>
    </row>
    <row r="164" spans="1:9" ht="60" customHeight="1">
      <c r="A164" s="35">
        <v>155</v>
      </c>
      <c r="B164" s="45" t="s">
        <v>1239</v>
      </c>
      <c r="C164" s="35" t="s">
        <v>141</v>
      </c>
      <c r="D164" s="41" t="s">
        <v>1537</v>
      </c>
      <c r="E164" s="46" t="s">
        <v>1539</v>
      </c>
      <c r="F164" s="41" t="s">
        <v>143</v>
      </c>
      <c r="G164" s="59">
        <v>35455</v>
      </c>
      <c r="H164" s="106" t="s">
        <v>1540</v>
      </c>
      <c r="I164" s="87">
        <v>42821</v>
      </c>
    </row>
    <row r="165" spans="1:9" ht="60" customHeight="1">
      <c r="A165" s="35">
        <v>156</v>
      </c>
      <c r="B165" s="45" t="s">
        <v>1240</v>
      </c>
      <c r="C165" s="35" t="s">
        <v>141</v>
      </c>
      <c r="D165" s="41" t="s">
        <v>1537</v>
      </c>
      <c r="E165" s="46" t="s">
        <v>1539</v>
      </c>
      <c r="F165" s="41" t="s">
        <v>143</v>
      </c>
      <c r="G165" s="59">
        <v>35455</v>
      </c>
      <c r="H165" s="106" t="s">
        <v>1540</v>
      </c>
      <c r="I165" s="87">
        <v>42821</v>
      </c>
    </row>
    <row r="166" spans="1:9" ht="60" customHeight="1">
      <c r="A166" s="35">
        <v>157</v>
      </c>
      <c r="B166" s="45" t="s">
        <v>1241</v>
      </c>
      <c r="C166" s="35" t="s">
        <v>141</v>
      </c>
      <c r="D166" s="41" t="s">
        <v>1537</v>
      </c>
      <c r="E166" s="46" t="s">
        <v>1539</v>
      </c>
      <c r="F166" s="41" t="s">
        <v>143</v>
      </c>
      <c r="G166" s="59">
        <v>35455</v>
      </c>
      <c r="H166" s="106" t="s">
        <v>1540</v>
      </c>
      <c r="I166" s="87">
        <v>42821</v>
      </c>
    </row>
    <row r="167" spans="1:9" ht="60" customHeight="1">
      <c r="A167" s="35">
        <v>158</v>
      </c>
      <c r="B167" s="45" t="s">
        <v>1242</v>
      </c>
      <c r="C167" s="35" t="s">
        <v>141</v>
      </c>
      <c r="D167" s="41" t="s">
        <v>1537</v>
      </c>
      <c r="E167" s="46" t="s">
        <v>1539</v>
      </c>
      <c r="F167" s="41" t="s">
        <v>143</v>
      </c>
      <c r="G167" s="59">
        <v>35455</v>
      </c>
      <c r="H167" s="106" t="s">
        <v>1540</v>
      </c>
      <c r="I167" s="87">
        <v>42821</v>
      </c>
    </row>
    <row r="168" spans="1:9" ht="60" customHeight="1">
      <c r="A168" s="35">
        <v>159</v>
      </c>
      <c r="B168" s="45" t="s">
        <v>1243</v>
      </c>
      <c r="C168" s="35" t="s">
        <v>141</v>
      </c>
      <c r="D168" s="41" t="s">
        <v>1537</v>
      </c>
      <c r="E168" s="46" t="s">
        <v>1539</v>
      </c>
      <c r="F168" s="41" t="s">
        <v>143</v>
      </c>
      <c r="G168" s="59">
        <v>35455</v>
      </c>
      <c r="H168" s="106" t="s">
        <v>1540</v>
      </c>
      <c r="I168" s="87">
        <v>42669</v>
      </c>
    </row>
    <row r="169" spans="1:9" ht="60" customHeight="1">
      <c r="A169" s="35">
        <v>160</v>
      </c>
      <c r="B169" s="45" t="s">
        <v>1244</v>
      </c>
      <c r="C169" s="35" t="s">
        <v>141</v>
      </c>
      <c r="D169" s="41" t="s">
        <v>1537</v>
      </c>
      <c r="E169" s="46" t="s">
        <v>1539</v>
      </c>
      <c r="F169" s="41" t="s">
        <v>143</v>
      </c>
      <c r="G169" s="59">
        <v>35455</v>
      </c>
      <c r="H169" s="106" t="s">
        <v>1540</v>
      </c>
      <c r="I169" s="87">
        <v>42669</v>
      </c>
    </row>
    <row r="170" spans="1:9" ht="60" customHeight="1">
      <c r="A170" s="35">
        <v>161</v>
      </c>
      <c r="B170" s="45" t="s">
        <v>1245</v>
      </c>
      <c r="C170" s="35" t="s">
        <v>141</v>
      </c>
      <c r="D170" s="41" t="s">
        <v>1537</v>
      </c>
      <c r="E170" s="46" t="s">
        <v>1539</v>
      </c>
      <c r="F170" s="41" t="s">
        <v>143</v>
      </c>
      <c r="G170" s="59">
        <v>35455</v>
      </c>
      <c r="H170" s="106" t="s">
        <v>1540</v>
      </c>
      <c r="I170" s="87">
        <v>42669</v>
      </c>
    </row>
    <row r="171" spans="1:9" ht="60" customHeight="1">
      <c r="A171" s="35">
        <v>162</v>
      </c>
      <c r="B171" s="45" t="s">
        <v>1246</v>
      </c>
      <c r="C171" s="35" t="s">
        <v>141</v>
      </c>
      <c r="D171" s="41" t="s">
        <v>1537</v>
      </c>
      <c r="E171" s="46" t="s">
        <v>1539</v>
      </c>
      <c r="F171" s="41" t="s">
        <v>143</v>
      </c>
      <c r="G171" s="59">
        <v>35455</v>
      </c>
      <c r="H171" s="106" t="s">
        <v>1540</v>
      </c>
      <c r="I171" s="87">
        <v>42669</v>
      </c>
    </row>
    <row r="172" spans="1:9" ht="60" customHeight="1">
      <c r="A172" s="35">
        <v>163</v>
      </c>
      <c r="B172" s="45" t="s">
        <v>1247</v>
      </c>
      <c r="C172" s="35" t="s">
        <v>141</v>
      </c>
      <c r="D172" s="41" t="s">
        <v>1537</v>
      </c>
      <c r="E172" s="46" t="s">
        <v>1539</v>
      </c>
      <c r="F172" s="41" t="s">
        <v>143</v>
      </c>
      <c r="G172" s="59">
        <v>35455</v>
      </c>
      <c r="H172" s="106" t="s">
        <v>1540</v>
      </c>
      <c r="I172" s="87">
        <v>42821</v>
      </c>
    </row>
    <row r="173" spans="1:9" ht="60" customHeight="1">
      <c r="A173" s="35">
        <v>164</v>
      </c>
      <c r="B173" s="45" t="s">
        <v>1248</v>
      </c>
      <c r="C173" s="35" t="s">
        <v>141</v>
      </c>
      <c r="D173" s="41" t="s">
        <v>1537</v>
      </c>
      <c r="E173" s="46" t="s">
        <v>1539</v>
      </c>
      <c r="F173" s="41" t="s">
        <v>143</v>
      </c>
      <c r="G173" s="59">
        <v>35455</v>
      </c>
      <c r="H173" s="106" t="s">
        <v>1540</v>
      </c>
      <c r="I173" s="87">
        <v>42821</v>
      </c>
    </row>
    <row r="174" spans="1:9" ht="60" customHeight="1">
      <c r="A174" s="35">
        <v>165</v>
      </c>
      <c r="B174" s="45" t="s">
        <v>1249</v>
      </c>
      <c r="C174" s="35" t="s">
        <v>141</v>
      </c>
      <c r="D174" s="41" t="s">
        <v>1537</v>
      </c>
      <c r="E174" s="46" t="s">
        <v>1539</v>
      </c>
      <c r="F174" s="41" t="s">
        <v>143</v>
      </c>
      <c r="G174" s="59">
        <v>35455</v>
      </c>
      <c r="H174" s="106" t="s">
        <v>1540</v>
      </c>
      <c r="I174" s="87">
        <v>42821</v>
      </c>
    </row>
    <row r="175" spans="1:9" ht="60" customHeight="1">
      <c r="A175" s="35">
        <v>166</v>
      </c>
      <c r="B175" s="45" t="s">
        <v>1250</v>
      </c>
      <c r="C175" s="35" t="s">
        <v>141</v>
      </c>
      <c r="D175" s="41" t="s">
        <v>1537</v>
      </c>
      <c r="E175" s="46" t="s">
        <v>1539</v>
      </c>
      <c r="F175" s="41" t="s">
        <v>143</v>
      </c>
      <c r="G175" s="59">
        <v>35455</v>
      </c>
      <c r="H175" s="106" t="s">
        <v>1540</v>
      </c>
      <c r="I175" s="87">
        <v>42821</v>
      </c>
    </row>
    <row r="176" spans="1:9" ht="60" customHeight="1">
      <c r="A176" s="35">
        <v>167</v>
      </c>
      <c r="B176" s="45" t="s">
        <v>1251</v>
      </c>
      <c r="C176" s="35" t="s">
        <v>141</v>
      </c>
      <c r="D176" s="41" t="s">
        <v>1537</v>
      </c>
      <c r="E176" s="46" t="s">
        <v>1539</v>
      </c>
      <c r="F176" s="41" t="s">
        <v>143</v>
      </c>
      <c r="G176" s="59">
        <v>35455</v>
      </c>
      <c r="H176" s="106" t="s">
        <v>1540</v>
      </c>
      <c r="I176" s="87">
        <v>42821</v>
      </c>
    </row>
    <row r="177" spans="1:9" ht="60" customHeight="1">
      <c r="A177" s="35">
        <v>168</v>
      </c>
      <c r="B177" s="45" t="s">
        <v>1252</v>
      </c>
      <c r="C177" s="35" t="s">
        <v>141</v>
      </c>
      <c r="D177" s="41" t="s">
        <v>1537</v>
      </c>
      <c r="E177" s="46" t="s">
        <v>1539</v>
      </c>
      <c r="F177" s="41" t="s">
        <v>143</v>
      </c>
      <c r="G177" s="59">
        <v>35455</v>
      </c>
      <c r="H177" s="106" t="s">
        <v>1540</v>
      </c>
      <c r="I177" s="87">
        <v>42821</v>
      </c>
    </row>
    <row r="178" spans="1:9" ht="60" customHeight="1">
      <c r="A178" s="35">
        <v>169</v>
      </c>
      <c r="B178" s="45" t="s">
        <v>1253</v>
      </c>
      <c r="C178" s="35" t="s">
        <v>141</v>
      </c>
      <c r="D178" s="41" t="s">
        <v>1537</v>
      </c>
      <c r="E178" s="46" t="s">
        <v>1539</v>
      </c>
      <c r="F178" s="41" t="s">
        <v>143</v>
      </c>
      <c r="G178" s="59">
        <v>35455</v>
      </c>
      <c r="H178" s="106" t="s">
        <v>1540</v>
      </c>
      <c r="I178" s="87">
        <v>42821</v>
      </c>
    </row>
    <row r="179" spans="1:9" ht="60" customHeight="1">
      <c r="A179" s="35">
        <v>170</v>
      </c>
      <c r="B179" s="45" t="s">
        <v>1254</v>
      </c>
      <c r="C179" s="35" t="s">
        <v>141</v>
      </c>
      <c r="D179" s="41" t="s">
        <v>1537</v>
      </c>
      <c r="E179" s="46" t="s">
        <v>1539</v>
      </c>
      <c r="F179" s="41" t="s">
        <v>143</v>
      </c>
      <c r="G179" s="59">
        <v>35455</v>
      </c>
      <c r="H179" s="106" t="s">
        <v>1540</v>
      </c>
      <c r="I179" s="87">
        <v>42821</v>
      </c>
    </row>
    <row r="180" spans="1:9" ht="60" customHeight="1">
      <c r="A180" s="35">
        <v>171</v>
      </c>
      <c r="B180" s="45" t="s">
        <v>1255</v>
      </c>
      <c r="C180" s="35" t="s">
        <v>141</v>
      </c>
      <c r="D180" s="41" t="s">
        <v>1537</v>
      </c>
      <c r="E180" s="46" t="s">
        <v>1539</v>
      </c>
      <c r="F180" s="41" t="s">
        <v>143</v>
      </c>
      <c r="G180" s="59">
        <v>35455</v>
      </c>
      <c r="H180" s="106" t="s">
        <v>1540</v>
      </c>
      <c r="I180" s="87">
        <v>42821</v>
      </c>
    </row>
    <row r="181" spans="1:9" ht="60" customHeight="1">
      <c r="A181" s="35">
        <v>172</v>
      </c>
      <c r="B181" s="45" t="s">
        <v>1256</v>
      </c>
      <c r="C181" s="35" t="s">
        <v>141</v>
      </c>
      <c r="D181" s="41" t="s">
        <v>1537</v>
      </c>
      <c r="E181" s="46" t="s">
        <v>1539</v>
      </c>
      <c r="F181" s="41" t="s">
        <v>143</v>
      </c>
      <c r="G181" s="59">
        <v>35455</v>
      </c>
      <c r="H181" s="106" t="s">
        <v>1540</v>
      </c>
      <c r="I181" s="87">
        <v>42821</v>
      </c>
    </row>
    <row r="182" spans="1:9" ht="60" customHeight="1">
      <c r="A182" s="35">
        <v>173</v>
      </c>
      <c r="B182" s="45" t="s">
        <v>1257</v>
      </c>
      <c r="C182" s="35" t="s">
        <v>141</v>
      </c>
      <c r="D182" s="41" t="s">
        <v>1537</v>
      </c>
      <c r="E182" s="46" t="s">
        <v>1539</v>
      </c>
      <c r="F182" s="41" t="s">
        <v>143</v>
      </c>
      <c r="G182" s="59">
        <v>35455</v>
      </c>
      <c r="H182" s="106" t="s">
        <v>1540</v>
      </c>
      <c r="I182" s="87">
        <v>42821</v>
      </c>
    </row>
    <row r="183" spans="1:9" ht="60" customHeight="1">
      <c r="A183" s="35">
        <v>174</v>
      </c>
      <c r="B183" s="45" t="s">
        <v>1258</v>
      </c>
      <c r="C183" s="35" t="s">
        <v>141</v>
      </c>
      <c r="D183" s="41" t="s">
        <v>1537</v>
      </c>
      <c r="E183" s="46" t="s">
        <v>1539</v>
      </c>
      <c r="F183" s="41" t="s">
        <v>143</v>
      </c>
      <c r="G183" s="59">
        <v>35455</v>
      </c>
      <c r="H183" s="106" t="s">
        <v>1540</v>
      </c>
      <c r="I183" s="87">
        <v>42821</v>
      </c>
    </row>
    <row r="184" spans="1:9" ht="60" customHeight="1">
      <c r="A184" s="35">
        <v>175</v>
      </c>
      <c r="B184" s="45" t="s">
        <v>1259</v>
      </c>
      <c r="C184" s="35" t="s">
        <v>141</v>
      </c>
      <c r="D184" s="41" t="s">
        <v>1537</v>
      </c>
      <c r="E184" s="46" t="s">
        <v>1539</v>
      </c>
      <c r="F184" s="41" t="s">
        <v>143</v>
      </c>
      <c r="G184" s="59">
        <v>35455</v>
      </c>
      <c r="H184" s="106" t="s">
        <v>1540</v>
      </c>
      <c r="I184" s="87">
        <v>42821</v>
      </c>
    </row>
    <row r="185" spans="1:9" ht="60" customHeight="1">
      <c r="A185" s="35">
        <v>176</v>
      </c>
      <c r="B185" s="45" t="s">
        <v>1260</v>
      </c>
      <c r="C185" s="35" t="s">
        <v>141</v>
      </c>
      <c r="D185" s="41" t="s">
        <v>1537</v>
      </c>
      <c r="E185" s="46" t="s">
        <v>1539</v>
      </c>
      <c r="F185" s="41" t="s">
        <v>143</v>
      </c>
      <c r="G185" s="59">
        <v>35455</v>
      </c>
      <c r="H185" s="106" t="s">
        <v>1540</v>
      </c>
      <c r="I185" s="87">
        <v>42821</v>
      </c>
    </row>
    <row r="186" spans="1:9" ht="60" customHeight="1">
      <c r="A186" s="35">
        <v>177</v>
      </c>
      <c r="B186" s="45" t="s">
        <v>1261</v>
      </c>
      <c r="C186" s="35" t="s">
        <v>141</v>
      </c>
      <c r="D186" s="41" t="s">
        <v>1537</v>
      </c>
      <c r="E186" s="46" t="s">
        <v>1539</v>
      </c>
      <c r="F186" s="41" t="s">
        <v>143</v>
      </c>
      <c r="G186" s="59">
        <v>35455</v>
      </c>
      <c r="H186" s="106" t="s">
        <v>1540</v>
      </c>
      <c r="I186" s="87">
        <v>42821</v>
      </c>
    </row>
    <row r="187" spans="1:9" ht="60" customHeight="1">
      <c r="A187" s="35">
        <v>178</v>
      </c>
      <c r="B187" s="45" t="s">
        <v>1262</v>
      </c>
      <c r="C187" s="35" t="s">
        <v>141</v>
      </c>
      <c r="D187" s="41" t="s">
        <v>1537</v>
      </c>
      <c r="E187" s="46" t="s">
        <v>1539</v>
      </c>
      <c r="F187" s="41" t="s">
        <v>143</v>
      </c>
      <c r="G187" s="59">
        <v>35455</v>
      </c>
      <c r="H187" s="106" t="s">
        <v>1540</v>
      </c>
      <c r="I187" s="87">
        <v>42821</v>
      </c>
    </row>
    <row r="188" spans="1:9" ht="60" customHeight="1">
      <c r="A188" s="35">
        <v>179</v>
      </c>
      <c r="B188" s="45" t="s">
        <v>1263</v>
      </c>
      <c r="C188" s="35" t="s">
        <v>141</v>
      </c>
      <c r="D188" s="41" t="s">
        <v>1537</v>
      </c>
      <c r="E188" s="46" t="s">
        <v>1539</v>
      </c>
      <c r="F188" s="41" t="s">
        <v>143</v>
      </c>
      <c r="G188" s="59">
        <v>35455</v>
      </c>
      <c r="H188" s="106" t="s">
        <v>1540</v>
      </c>
      <c r="I188" s="87">
        <v>42821</v>
      </c>
    </row>
    <row r="189" spans="1:9" ht="60" customHeight="1">
      <c r="A189" s="35">
        <v>180</v>
      </c>
      <c r="B189" s="45" t="s">
        <v>1264</v>
      </c>
      <c r="C189" s="35" t="s">
        <v>141</v>
      </c>
      <c r="D189" s="41" t="s">
        <v>1537</v>
      </c>
      <c r="E189" s="46" t="s">
        <v>1539</v>
      </c>
      <c r="F189" s="41" t="s">
        <v>143</v>
      </c>
      <c r="G189" s="59">
        <v>35455</v>
      </c>
      <c r="H189" s="106" t="s">
        <v>1540</v>
      </c>
      <c r="I189" s="87">
        <v>42821</v>
      </c>
    </row>
    <row r="190" spans="1:9" ht="60" customHeight="1">
      <c r="A190" s="35">
        <v>181</v>
      </c>
      <c r="B190" s="45" t="s">
        <v>1265</v>
      </c>
      <c r="C190" s="35" t="s">
        <v>141</v>
      </c>
      <c r="D190" s="41" t="s">
        <v>1537</v>
      </c>
      <c r="E190" s="46" t="s">
        <v>1539</v>
      </c>
      <c r="F190" s="41" t="s">
        <v>143</v>
      </c>
      <c r="G190" s="59">
        <v>35455</v>
      </c>
      <c r="H190" s="106" t="s">
        <v>1540</v>
      </c>
      <c r="I190" s="87">
        <v>42821</v>
      </c>
    </row>
    <row r="191" spans="1:9" ht="60" customHeight="1">
      <c r="A191" s="35">
        <v>182</v>
      </c>
      <c r="B191" s="45" t="s">
        <v>1266</v>
      </c>
      <c r="C191" s="35" t="s">
        <v>141</v>
      </c>
      <c r="D191" s="41" t="s">
        <v>1537</v>
      </c>
      <c r="E191" s="46" t="s">
        <v>1539</v>
      </c>
      <c r="F191" s="41" t="s">
        <v>143</v>
      </c>
      <c r="G191" s="59">
        <v>35455</v>
      </c>
      <c r="H191" s="106" t="s">
        <v>1540</v>
      </c>
      <c r="I191" s="87">
        <v>42821</v>
      </c>
    </row>
    <row r="192" spans="1:9" ht="60" customHeight="1">
      <c r="A192" s="35">
        <v>183</v>
      </c>
      <c r="B192" s="45" t="s">
        <v>1267</v>
      </c>
      <c r="C192" s="35" t="s">
        <v>141</v>
      </c>
      <c r="D192" s="41" t="s">
        <v>1537</v>
      </c>
      <c r="E192" s="46" t="s">
        <v>1539</v>
      </c>
      <c r="F192" s="41" t="s">
        <v>143</v>
      </c>
      <c r="G192" s="59">
        <v>35455</v>
      </c>
      <c r="H192" s="106" t="s">
        <v>1540</v>
      </c>
      <c r="I192" s="87">
        <v>42821</v>
      </c>
    </row>
    <row r="193" spans="1:9" ht="60" customHeight="1">
      <c r="A193" s="35">
        <v>184</v>
      </c>
      <c r="B193" s="45" t="s">
        <v>1268</v>
      </c>
      <c r="C193" s="35" t="s">
        <v>141</v>
      </c>
      <c r="D193" s="41" t="s">
        <v>1537</v>
      </c>
      <c r="E193" s="46" t="s">
        <v>1539</v>
      </c>
      <c r="F193" s="41" t="s">
        <v>143</v>
      </c>
      <c r="G193" s="59">
        <v>35455</v>
      </c>
      <c r="H193" s="106" t="s">
        <v>1540</v>
      </c>
      <c r="I193" s="87">
        <v>42821</v>
      </c>
    </row>
    <row r="194" spans="1:9" ht="60" customHeight="1">
      <c r="A194" s="35">
        <v>185</v>
      </c>
      <c r="B194" s="45" t="s">
        <v>1269</v>
      </c>
      <c r="C194" s="35" t="s">
        <v>141</v>
      </c>
      <c r="D194" s="41" t="s">
        <v>1537</v>
      </c>
      <c r="E194" s="46" t="s">
        <v>1539</v>
      </c>
      <c r="F194" s="41" t="s">
        <v>143</v>
      </c>
      <c r="G194" s="59">
        <v>35455</v>
      </c>
      <c r="H194" s="106" t="s">
        <v>1540</v>
      </c>
      <c r="I194" s="87">
        <v>42821</v>
      </c>
    </row>
    <row r="195" spans="1:9" ht="60" customHeight="1">
      <c r="A195" s="35">
        <v>186</v>
      </c>
      <c r="B195" s="45" t="s">
        <v>1270</v>
      </c>
      <c r="C195" s="35" t="s">
        <v>141</v>
      </c>
      <c r="D195" s="41" t="s">
        <v>1537</v>
      </c>
      <c r="E195" s="46" t="s">
        <v>1539</v>
      </c>
      <c r="F195" s="41" t="s">
        <v>143</v>
      </c>
      <c r="G195" s="59">
        <v>35455</v>
      </c>
      <c r="H195" s="106" t="s">
        <v>1540</v>
      </c>
      <c r="I195" s="87">
        <v>42821</v>
      </c>
    </row>
    <row r="196" spans="1:9" ht="60" customHeight="1">
      <c r="A196" s="35">
        <v>187</v>
      </c>
      <c r="B196" s="45" t="s">
        <v>1271</v>
      </c>
      <c r="C196" s="35" t="s">
        <v>141</v>
      </c>
      <c r="D196" s="41" t="s">
        <v>1537</v>
      </c>
      <c r="E196" s="46" t="s">
        <v>1539</v>
      </c>
      <c r="F196" s="41" t="s">
        <v>143</v>
      </c>
      <c r="G196" s="59">
        <v>35455</v>
      </c>
      <c r="H196" s="106" t="s">
        <v>1540</v>
      </c>
      <c r="I196" s="87">
        <v>42821</v>
      </c>
    </row>
    <row r="197" spans="1:9" ht="60" customHeight="1">
      <c r="A197" s="35">
        <v>188</v>
      </c>
      <c r="B197" s="45" t="s">
        <v>1272</v>
      </c>
      <c r="C197" s="35" t="s">
        <v>141</v>
      </c>
      <c r="D197" s="41" t="s">
        <v>1537</v>
      </c>
      <c r="E197" s="46" t="s">
        <v>1539</v>
      </c>
      <c r="F197" s="41" t="s">
        <v>143</v>
      </c>
      <c r="G197" s="59">
        <v>35455</v>
      </c>
      <c r="H197" s="106" t="s">
        <v>1540</v>
      </c>
      <c r="I197" s="87">
        <v>42506</v>
      </c>
    </row>
    <row r="198" spans="1:9" ht="60" customHeight="1">
      <c r="A198" s="35">
        <v>189</v>
      </c>
      <c r="B198" s="45" t="s">
        <v>1273</v>
      </c>
      <c r="C198" s="35" t="s">
        <v>141</v>
      </c>
      <c r="D198" s="41" t="s">
        <v>1537</v>
      </c>
      <c r="E198" s="46" t="s">
        <v>1539</v>
      </c>
      <c r="F198" s="41" t="s">
        <v>143</v>
      </c>
      <c r="G198" s="59">
        <v>35455</v>
      </c>
      <c r="H198" s="106" t="s">
        <v>1540</v>
      </c>
      <c r="I198" s="87">
        <v>42506</v>
      </c>
    </row>
    <row r="199" spans="1:9" ht="60" customHeight="1">
      <c r="A199" s="35">
        <v>190</v>
      </c>
      <c r="B199" s="45" t="s">
        <v>1274</v>
      </c>
      <c r="C199" s="35" t="s">
        <v>141</v>
      </c>
      <c r="D199" s="41" t="s">
        <v>1537</v>
      </c>
      <c r="E199" s="46" t="s">
        <v>1539</v>
      </c>
      <c r="F199" s="41" t="s">
        <v>143</v>
      </c>
      <c r="G199" s="59">
        <v>35455</v>
      </c>
      <c r="H199" s="106" t="s">
        <v>1540</v>
      </c>
      <c r="I199" s="87">
        <v>42506</v>
      </c>
    </row>
    <row r="200" spans="1:9" ht="60" customHeight="1">
      <c r="A200" s="35">
        <v>191</v>
      </c>
      <c r="B200" s="45" t="s">
        <v>1275</v>
      </c>
      <c r="C200" s="35" t="s">
        <v>141</v>
      </c>
      <c r="D200" s="41" t="s">
        <v>1537</v>
      </c>
      <c r="E200" s="46" t="s">
        <v>1539</v>
      </c>
      <c r="F200" s="41" t="s">
        <v>143</v>
      </c>
      <c r="G200" s="59">
        <v>35455</v>
      </c>
      <c r="H200" s="106" t="s">
        <v>1540</v>
      </c>
      <c r="I200" s="87">
        <v>42506</v>
      </c>
    </row>
    <row r="201" spans="1:9" ht="60" customHeight="1">
      <c r="A201" s="35">
        <v>192</v>
      </c>
      <c r="B201" s="45" t="s">
        <v>1276</v>
      </c>
      <c r="C201" s="35" t="s">
        <v>189</v>
      </c>
      <c r="D201" s="41" t="s">
        <v>1537</v>
      </c>
      <c r="E201" s="46" t="s">
        <v>1539</v>
      </c>
      <c r="F201" s="41" t="s">
        <v>143</v>
      </c>
      <c r="G201" s="59">
        <v>37500</v>
      </c>
      <c r="H201" s="106" t="s">
        <v>1540</v>
      </c>
      <c r="I201" s="87">
        <v>42506</v>
      </c>
    </row>
    <row r="202" spans="1:9" ht="60" customHeight="1">
      <c r="A202" s="35">
        <v>193</v>
      </c>
      <c r="B202" s="45" t="s">
        <v>1277</v>
      </c>
      <c r="C202" s="35" t="s">
        <v>189</v>
      </c>
      <c r="D202" s="41" t="s">
        <v>1537</v>
      </c>
      <c r="E202" s="46" t="s">
        <v>1539</v>
      </c>
      <c r="F202" s="41" t="s">
        <v>143</v>
      </c>
      <c r="G202" s="59">
        <v>37500</v>
      </c>
      <c r="H202" s="106" t="s">
        <v>1540</v>
      </c>
      <c r="I202" s="87">
        <v>42506</v>
      </c>
    </row>
    <row r="203" spans="1:9" ht="60" customHeight="1">
      <c r="A203" s="35">
        <v>194</v>
      </c>
      <c r="B203" s="45" t="s">
        <v>1278</v>
      </c>
      <c r="C203" s="35" t="s">
        <v>189</v>
      </c>
      <c r="D203" s="41" t="s">
        <v>1537</v>
      </c>
      <c r="E203" s="46" t="s">
        <v>1539</v>
      </c>
      <c r="F203" s="41" t="s">
        <v>143</v>
      </c>
      <c r="G203" s="59">
        <v>37500</v>
      </c>
      <c r="H203" s="106" t="s">
        <v>1540</v>
      </c>
      <c r="I203" s="87">
        <v>42506</v>
      </c>
    </row>
    <row r="204" spans="1:9" ht="60" customHeight="1">
      <c r="A204" s="35">
        <v>195</v>
      </c>
      <c r="B204" s="45" t="s">
        <v>1279</v>
      </c>
      <c r="C204" s="35" t="s">
        <v>189</v>
      </c>
      <c r="D204" s="41" t="s">
        <v>1537</v>
      </c>
      <c r="E204" s="46" t="s">
        <v>1539</v>
      </c>
      <c r="F204" s="41" t="s">
        <v>143</v>
      </c>
      <c r="G204" s="59">
        <v>37500</v>
      </c>
      <c r="H204" s="106" t="s">
        <v>1540</v>
      </c>
      <c r="I204" s="87">
        <v>42821</v>
      </c>
    </row>
    <row r="205" spans="1:9" ht="60" customHeight="1">
      <c r="A205" s="35">
        <v>196</v>
      </c>
      <c r="B205" s="45" t="s">
        <v>1280</v>
      </c>
      <c r="C205" s="35" t="s">
        <v>189</v>
      </c>
      <c r="D205" s="41" t="s">
        <v>1537</v>
      </c>
      <c r="E205" s="46" t="s">
        <v>1539</v>
      </c>
      <c r="F205" s="41" t="s">
        <v>143</v>
      </c>
      <c r="G205" s="59">
        <v>37500</v>
      </c>
      <c r="H205" s="106" t="s">
        <v>1540</v>
      </c>
      <c r="I205" s="87">
        <v>42821</v>
      </c>
    </row>
    <row r="206" spans="1:9" ht="60" customHeight="1">
      <c r="A206" s="35">
        <v>197</v>
      </c>
      <c r="B206" s="45" t="s">
        <v>1281</v>
      </c>
      <c r="C206" s="35" t="s">
        <v>189</v>
      </c>
      <c r="D206" s="41" t="s">
        <v>1537</v>
      </c>
      <c r="E206" s="46" t="s">
        <v>1539</v>
      </c>
      <c r="F206" s="41" t="s">
        <v>143</v>
      </c>
      <c r="G206" s="59">
        <v>37500</v>
      </c>
      <c r="H206" s="106" t="s">
        <v>1540</v>
      </c>
      <c r="I206" s="87">
        <v>42821</v>
      </c>
    </row>
    <row r="207" spans="1:9" ht="60" customHeight="1">
      <c r="A207" s="35">
        <v>198</v>
      </c>
      <c r="B207" s="45" t="s">
        <v>1282</v>
      </c>
      <c r="C207" s="35" t="s">
        <v>189</v>
      </c>
      <c r="D207" s="41" t="s">
        <v>1537</v>
      </c>
      <c r="E207" s="46" t="s">
        <v>1539</v>
      </c>
      <c r="F207" s="41" t="s">
        <v>143</v>
      </c>
      <c r="G207" s="59">
        <v>37500</v>
      </c>
      <c r="H207" s="106" t="s">
        <v>1540</v>
      </c>
      <c r="I207" s="87">
        <v>42821</v>
      </c>
    </row>
    <row r="208" spans="1:9" ht="60" customHeight="1">
      <c r="A208" s="35">
        <v>199</v>
      </c>
      <c r="B208" s="45" t="s">
        <v>1283</v>
      </c>
      <c r="C208" s="35" t="s">
        <v>189</v>
      </c>
      <c r="D208" s="41" t="s">
        <v>1537</v>
      </c>
      <c r="E208" s="46" t="s">
        <v>1539</v>
      </c>
      <c r="F208" s="41" t="s">
        <v>143</v>
      </c>
      <c r="G208" s="59">
        <v>38056</v>
      </c>
      <c r="H208" s="106" t="s">
        <v>1540</v>
      </c>
      <c r="I208" s="87">
        <v>42821</v>
      </c>
    </row>
    <row r="209" spans="1:9" ht="60" customHeight="1">
      <c r="A209" s="35">
        <v>200</v>
      </c>
      <c r="B209" s="45" t="s">
        <v>1284</v>
      </c>
      <c r="C209" s="35" t="s">
        <v>189</v>
      </c>
      <c r="D209" s="41" t="s">
        <v>1537</v>
      </c>
      <c r="E209" s="46" t="s">
        <v>1539</v>
      </c>
      <c r="F209" s="41" t="s">
        <v>143</v>
      </c>
      <c r="G209" s="59">
        <v>38056</v>
      </c>
      <c r="H209" s="106" t="s">
        <v>1540</v>
      </c>
      <c r="I209" s="87">
        <v>42821</v>
      </c>
    </row>
    <row r="210" spans="1:9" ht="60" customHeight="1">
      <c r="A210" s="35">
        <v>201</v>
      </c>
      <c r="B210" s="45" t="s">
        <v>1285</v>
      </c>
      <c r="C210" s="35" t="s">
        <v>189</v>
      </c>
      <c r="D210" s="41" t="s">
        <v>1537</v>
      </c>
      <c r="E210" s="46" t="s">
        <v>1539</v>
      </c>
      <c r="F210" s="41" t="s">
        <v>143</v>
      </c>
      <c r="G210" s="59">
        <v>38056</v>
      </c>
      <c r="H210" s="106" t="s">
        <v>1540</v>
      </c>
      <c r="I210" s="87">
        <v>42821</v>
      </c>
    </row>
    <row r="211" spans="1:9" ht="60" customHeight="1">
      <c r="A211" s="35">
        <v>202</v>
      </c>
      <c r="B211" s="45" t="s">
        <v>1286</v>
      </c>
      <c r="C211" s="35" t="s">
        <v>189</v>
      </c>
      <c r="D211" s="41" t="s">
        <v>1537</v>
      </c>
      <c r="E211" s="46" t="s">
        <v>1539</v>
      </c>
      <c r="F211" s="41" t="s">
        <v>143</v>
      </c>
      <c r="G211" s="59">
        <v>38056</v>
      </c>
      <c r="H211" s="106" t="s">
        <v>1540</v>
      </c>
      <c r="I211" s="87">
        <v>42821</v>
      </c>
    </row>
    <row r="212" spans="1:9" ht="60" customHeight="1">
      <c r="A212" s="35">
        <v>203</v>
      </c>
      <c r="B212" s="45" t="s">
        <v>1287</v>
      </c>
      <c r="C212" s="35" t="s">
        <v>189</v>
      </c>
      <c r="D212" s="41" t="s">
        <v>1537</v>
      </c>
      <c r="E212" s="46" t="s">
        <v>1539</v>
      </c>
      <c r="F212" s="41" t="s">
        <v>143</v>
      </c>
      <c r="G212" s="59">
        <v>38056</v>
      </c>
      <c r="H212" s="106" t="s">
        <v>1540</v>
      </c>
      <c r="I212" s="87">
        <v>42821</v>
      </c>
    </row>
    <row r="213" spans="1:9" ht="60" customHeight="1">
      <c r="A213" s="35">
        <v>204</v>
      </c>
      <c r="B213" s="45" t="s">
        <v>1288</v>
      </c>
      <c r="C213" s="35" t="s">
        <v>189</v>
      </c>
      <c r="D213" s="41" t="s">
        <v>1537</v>
      </c>
      <c r="E213" s="46" t="s">
        <v>1539</v>
      </c>
      <c r="F213" s="41" t="s">
        <v>143</v>
      </c>
      <c r="G213" s="59">
        <v>38056</v>
      </c>
      <c r="H213" s="106" t="s">
        <v>1540</v>
      </c>
      <c r="I213" s="87">
        <v>42821</v>
      </c>
    </row>
    <row r="214" spans="1:9" ht="60" customHeight="1">
      <c r="A214" s="35">
        <v>205</v>
      </c>
      <c r="B214" s="45" t="s">
        <v>1289</v>
      </c>
      <c r="C214" s="35" t="s">
        <v>189</v>
      </c>
      <c r="D214" s="41" t="s">
        <v>1537</v>
      </c>
      <c r="E214" s="46" t="s">
        <v>1539</v>
      </c>
      <c r="F214" s="41" t="s">
        <v>143</v>
      </c>
      <c r="G214" s="59">
        <v>38056</v>
      </c>
      <c r="H214" s="106" t="s">
        <v>1540</v>
      </c>
      <c r="I214" s="87">
        <v>42821</v>
      </c>
    </row>
    <row r="215" spans="1:9" ht="60" customHeight="1">
      <c r="A215" s="35">
        <v>206</v>
      </c>
      <c r="B215" s="45" t="s">
        <v>1290</v>
      </c>
      <c r="C215" s="35" t="s">
        <v>189</v>
      </c>
      <c r="D215" s="41" t="s">
        <v>1537</v>
      </c>
      <c r="E215" s="46" t="s">
        <v>1539</v>
      </c>
      <c r="F215" s="41" t="s">
        <v>143</v>
      </c>
      <c r="G215" s="59">
        <v>38056</v>
      </c>
      <c r="H215" s="106" t="s">
        <v>1540</v>
      </c>
      <c r="I215" s="87">
        <v>42821</v>
      </c>
    </row>
    <row r="216" spans="1:9" ht="60" customHeight="1">
      <c r="A216" s="35">
        <v>207</v>
      </c>
      <c r="B216" s="45" t="s">
        <v>1291</v>
      </c>
      <c r="C216" s="35" t="s">
        <v>189</v>
      </c>
      <c r="D216" s="41" t="s">
        <v>1537</v>
      </c>
      <c r="E216" s="46" t="s">
        <v>1539</v>
      </c>
      <c r="F216" s="41" t="s">
        <v>143</v>
      </c>
      <c r="G216" s="59">
        <v>38056</v>
      </c>
      <c r="H216" s="106" t="s">
        <v>1540</v>
      </c>
      <c r="I216" s="87">
        <v>42821</v>
      </c>
    </row>
    <row r="217" spans="1:9" ht="60" customHeight="1">
      <c r="A217" s="35">
        <v>208</v>
      </c>
      <c r="B217" s="45" t="s">
        <v>1292</v>
      </c>
      <c r="C217" s="35" t="s">
        <v>189</v>
      </c>
      <c r="D217" s="41" t="s">
        <v>1537</v>
      </c>
      <c r="E217" s="46" t="s">
        <v>1539</v>
      </c>
      <c r="F217" s="41" t="s">
        <v>143</v>
      </c>
      <c r="G217" s="59">
        <v>38056</v>
      </c>
      <c r="H217" s="106" t="s">
        <v>1540</v>
      </c>
      <c r="I217" s="87">
        <v>42821</v>
      </c>
    </row>
    <row r="218" spans="1:9" ht="60" customHeight="1">
      <c r="A218" s="35">
        <v>209</v>
      </c>
      <c r="B218" s="45" t="s">
        <v>1293</v>
      </c>
      <c r="C218" s="35" t="s">
        <v>189</v>
      </c>
      <c r="D218" s="41" t="s">
        <v>1537</v>
      </c>
      <c r="E218" s="46" t="s">
        <v>1539</v>
      </c>
      <c r="F218" s="41" t="s">
        <v>143</v>
      </c>
      <c r="G218" s="59">
        <v>38056</v>
      </c>
      <c r="H218" s="106" t="s">
        <v>1540</v>
      </c>
      <c r="I218" s="87">
        <v>42821</v>
      </c>
    </row>
    <row r="219" spans="1:9" ht="60" customHeight="1">
      <c r="A219" s="35">
        <v>210</v>
      </c>
      <c r="B219" s="45" t="s">
        <v>1294</v>
      </c>
      <c r="C219" s="35" t="s">
        <v>189</v>
      </c>
      <c r="D219" s="41" t="s">
        <v>1537</v>
      </c>
      <c r="E219" s="46" t="s">
        <v>1539</v>
      </c>
      <c r="F219" s="41" t="s">
        <v>143</v>
      </c>
      <c r="G219" s="59">
        <v>38056</v>
      </c>
      <c r="H219" s="106" t="s">
        <v>1540</v>
      </c>
      <c r="I219" s="87">
        <v>42821</v>
      </c>
    </row>
    <row r="220" spans="1:9" ht="60" customHeight="1">
      <c r="A220" s="35">
        <v>211</v>
      </c>
      <c r="B220" s="45" t="s">
        <v>1295</v>
      </c>
      <c r="C220" s="35" t="s">
        <v>189</v>
      </c>
      <c r="D220" s="41" t="s">
        <v>1537</v>
      </c>
      <c r="E220" s="46" t="s">
        <v>1539</v>
      </c>
      <c r="F220" s="41" t="s">
        <v>143</v>
      </c>
      <c r="G220" s="59">
        <v>38056</v>
      </c>
      <c r="H220" s="106" t="s">
        <v>1540</v>
      </c>
      <c r="I220" s="87">
        <v>42821</v>
      </c>
    </row>
    <row r="221" spans="1:9" ht="60" customHeight="1">
      <c r="A221" s="35">
        <v>212</v>
      </c>
      <c r="B221" s="45" t="s">
        <v>1296</v>
      </c>
      <c r="C221" s="35" t="s">
        <v>189</v>
      </c>
      <c r="D221" s="41" t="s">
        <v>1537</v>
      </c>
      <c r="E221" s="46" t="s">
        <v>1539</v>
      </c>
      <c r="F221" s="41" t="s">
        <v>143</v>
      </c>
      <c r="G221" s="59">
        <v>38056</v>
      </c>
      <c r="H221" s="106" t="s">
        <v>1540</v>
      </c>
      <c r="I221" s="87">
        <v>42821</v>
      </c>
    </row>
    <row r="222" spans="1:9" ht="60" customHeight="1">
      <c r="A222" s="35">
        <v>213</v>
      </c>
      <c r="B222" s="45" t="s">
        <v>1297</v>
      </c>
      <c r="C222" s="35" t="s">
        <v>189</v>
      </c>
      <c r="D222" s="41" t="s">
        <v>1537</v>
      </c>
      <c r="E222" s="46" t="s">
        <v>1539</v>
      </c>
      <c r="F222" s="41" t="s">
        <v>143</v>
      </c>
      <c r="G222" s="59">
        <v>38056</v>
      </c>
      <c r="H222" s="106" t="s">
        <v>1540</v>
      </c>
      <c r="I222" s="87">
        <v>42821</v>
      </c>
    </row>
    <row r="223" spans="1:9" ht="60" customHeight="1">
      <c r="A223" s="35">
        <v>214</v>
      </c>
      <c r="B223" s="45" t="s">
        <v>1298</v>
      </c>
      <c r="C223" s="35" t="s">
        <v>189</v>
      </c>
      <c r="D223" s="41" t="s">
        <v>1537</v>
      </c>
      <c r="E223" s="46" t="s">
        <v>1539</v>
      </c>
      <c r="F223" s="41" t="s">
        <v>143</v>
      </c>
      <c r="G223" s="59">
        <v>38056</v>
      </c>
      <c r="H223" s="106" t="s">
        <v>1540</v>
      </c>
      <c r="I223" s="87">
        <v>42821</v>
      </c>
    </row>
    <row r="224" spans="1:9" ht="60" customHeight="1">
      <c r="A224" s="35">
        <v>215</v>
      </c>
      <c r="B224" s="45" t="s">
        <v>1299</v>
      </c>
      <c r="C224" s="35" t="s">
        <v>189</v>
      </c>
      <c r="D224" s="41" t="s">
        <v>1537</v>
      </c>
      <c r="E224" s="46" t="s">
        <v>1539</v>
      </c>
      <c r="F224" s="41" t="s">
        <v>143</v>
      </c>
      <c r="G224" s="59">
        <v>38056</v>
      </c>
      <c r="H224" s="106" t="s">
        <v>1540</v>
      </c>
      <c r="I224" s="87">
        <v>42821</v>
      </c>
    </row>
    <row r="225" spans="1:9" ht="60" customHeight="1">
      <c r="A225" s="35">
        <v>216</v>
      </c>
      <c r="B225" s="45" t="s">
        <v>1300</v>
      </c>
      <c r="C225" s="35" t="s">
        <v>189</v>
      </c>
      <c r="D225" s="41" t="s">
        <v>1537</v>
      </c>
      <c r="E225" s="46" t="s">
        <v>1539</v>
      </c>
      <c r="F225" s="41" t="s">
        <v>143</v>
      </c>
      <c r="G225" s="59">
        <v>38056</v>
      </c>
      <c r="H225" s="106" t="s">
        <v>1540</v>
      </c>
      <c r="I225" s="87">
        <v>42821</v>
      </c>
    </row>
    <row r="226" spans="1:9" ht="60" customHeight="1">
      <c r="A226" s="35">
        <v>217</v>
      </c>
      <c r="B226" s="45" t="s">
        <v>1301</v>
      </c>
      <c r="C226" s="35" t="s">
        <v>189</v>
      </c>
      <c r="D226" s="41" t="s">
        <v>1537</v>
      </c>
      <c r="E226" s="46" t="s">
        <v>1539</v>
      </c>
      <c r="F226" s="41" t="s">
        <v>143</v>
      </c>
      <c r="G226" s="59">
        <v>38056</v>
      </c>
      <c r="H226" s="106" t="s">
        <v>1540</v>
      </c>
      <c r="I226" s="87">
        <v>42669</v>
      </c>
    </row>
    <row r="227" spans="1:9" ht="60" customHeight="1">
      <c r="A227" s="35">
        <v>218</v>
      </c>
      <c r="B227" s="45" t="s">
        <v>1302</v>
      </c>
      <c r="C227" s="35" t="s">
        <v>189</v>
      </c>
      <c r="D227" s="41" t="s">
        <v>1537</v>
      </c>
      <c r="E227" s="46" t="s">
        <v>1539</v>
      </c>
      <c r="F227" s="41" t="s">
        <v>143</v>
      </c>
      <c r="G227" s="59">
        <v>38056</v>
      </c>
      <c r="H227" s="106" t="s">
        <v>1540</v>
      </c>
      <c r="I227" s="87">
        <v>42669</v>
      </c>
    </row>
    <row r="228" spans="1:9" ht="60" customHeight="1">
      <c r="A228" s="35">
        <v>219</v>
      </c>
      <c r="B228" s="45" t="s">
        <v>1303</v>
      </c>
      <c r="C228" s="35" t="s">
        <v>189</v>
      </c>
      <c r="D228" s="41" t="s">
        <v>1537</v>
      </c>
      <c r="E228" s="46" t="s">
        <v>1539</v>
      </c>
      <c r="F228" s="41" t="s">
        <v>143</v>
      </c>
      <c r="G228" s="59">
        <v>38056</v>
      </c>
      <c r="H228" s="106" t="s">
        <v>1540</v>
      </c>
      <c r="I228" s="87">
        <v>42669</v>
      </c>
    </row>
    <row r="229" spans="1:9" ht="60" customHeight="1">
      <c r="A229" s="35">
        <v>220</v>
      </c>
      <c r="B229" s="45" t="s">
        <v>1304</v>
      </c>
      <c r="C229" s="35" t="s">
        <v>189</v>
      </c>
      <c r="D229" s="41" t="s">
        <v>1537</v>
      </c>
      <c r="E229" s="46" t="s">
        <v>1539</v>
      </c>
      <c r="F229" s="41" t="s">
        <v>143</v>
      </c>
      <c r="G229" s="59">
        <v>38056</v>
      </c>
      <c r="H229" s="106" t="s">
        <v>1540</v>
      </c>
      <c r="I229" s="87">
        <v>42669</v>
      </c>
    </row>
    <row r="230" spans="1:9" ht="60" customHeight="1">
      <c r="A230" s="35">
        <v>221</v>
      </c>
      <c r="B230" s="45" t="s">
        <v>1305</v>
      </c>
      <c r="C230" s="35" t="s">
        <v>189</v>
      </c>
      <c r="D230" s="41" t="s">
        <v>1537</v>
      </c>
      <c r="E230" s="46" t="s">
        <v>1539</v>
      </c>
      <c r="F230" s="41" t="s">
        <v>143</v>
      </c>
      <c r="G230" s="59">
        <v>38056</v>
      </c>
      <c r="H230" s="106" t="s">
        <v>1540</v>
      </c>
      <c r="I230" s="87">
        <v>42669</v>
      </c>
    </row>
    <row r="231" spans="1:9" ht="60" customHeight="1">
      <c r="A231" s="35">
        <v>222</v>
      </c>
      <c r="B231" s="45" t="s">
        <v>1306</v>
      </c>
      <c r="C231" s="35" t="s">
        <v>189</v>
      </c>
      <c r="D231" s="41" t="s">
        <v>1537</v>
      </c>
      <c r="E231" s="46" t="s">
        <v>1539</v>
      </c>
      <c r="F231" s="41" t="s">
        <v>143</v>
      </c>
      <c r="G231" s="59">
        <v>38056</v>
      </c>
      <c r="H231" s="106" t="s">
        <v>1540</v>
      </c>
      <c r="I231" s="87">
        <v>42669</v>
      </c>
    </row>
    <row r="232" spans="1:9" ht="60" customHeight="1">
      <c r="A232" s="35">
        <v>223</v>
      </c>
      <c r="B232" s="45" t="s">
        <v>1307</v>
      </c>
      <c r="C232" s="35" t="s">
        <v>189</v>
      </c>
      <c r="D232" s="41" t="s">
        <v>1537</v>
      </c>
      <c r="E232" s="46" t="s">
        <v>1539</v>
      </c>
      <c r="F232" s="41" t="s">
        <v>143</v>
      </c>
      <c r="G232" s="59">
        <v>38056</v>
      </c>
      <c r="H232" s="106" t="s">
        <v>1540</v>
      </c>
      <c r="I232" s="87">
        <v>42821</v>
      </c>
    </row>
    <row r="233" spans="1:9" ht="60" customHeight="1">
      <c r="A233" s="35">
        <v>224</v>
      </c>
      <c r="B233" s="45" t="s">
        <v>1308</v>
      </c>
      <c r="C233" s="35" t="s">
        <v>189</v>
      </c>
      <c r="D233" s="41" t="s">
        <v>1537</v>
      </c>
      <c r="E233" s="46" t="s">
        <v>1539</v>
      </c>
      <c r="F233" s="41" t="s">
        <v>143</v>
      </c>
      <c r="G233" s="59">
        <v>38056</v>
      </c>
      <c r="H233" s="106" t="s">
        <v>1540</v>
      </c>
      <c r="I233" s="87">
        <v>42821</v>
      </c>
    </row>
    <row r="234" spans="1:9" ht="60" customHeight="1">
      <c r="A234" s="35">
        <v>225</v>
      </c>
      <c r="B234" s="45" t="s">
        <v>1309</v>
      </c>
      <c r="C234" s="35" t="s">
        <v>189</v>
      </c>
      <c r="D234" s="41" t="s">
        <v>1537</v>
      </c>
      <c r="E234" s="46" t="s">
        <v>1539</v>
      </c>
      <c r="F234" s="41" t="s">
        <v>143</v>
      </c>
      <c r="G234" s="59">
        <v>38056</v>
      </c>
      <c r="H234" s="106" t="s">
        <v>1540</v>
      </c>
      <c r="I234" s="87">
        <v>42821</v>
      </c>
    </row>
    <row r="235" spans="1:9" ht="60" customHeight="1">
      <c r="A235" s="35">
        <v>226</v>
      </c>
      <c r="B235" s="45" t="s">
        <v>1310</v>
      </c>
      <c r="C235" s="35" t="s">
        <v>189</v>
      </c>
      <c r="D235" s="41" t="s">
        <v>1537</v>
      </c>
      <c r="E235" s="46" t="s">
        <v>1539</v>
      </c>
      <c r="F235" s="41" t="s">
        <v>143</v>
      </c>
      <c r="G235" s="59">
        <v>38056</v>
      </c>
      <c r="H235" s="106" t="s">
        <v>1540</v>
      </c>
      <c r="I235" s="87">
        <v>42821</v>
      </c>
    </row>
    <row r="236" spans="1:9" ht="60" customHeight="1">
      <c r="A236" s="35">
        <v>227</v>
      </c>
      <c r="B236" s="45" t="s">
        <v>1311</v>
      </c>
      <c r="C236" s="35" t="s">
        <v>189</v>
      </c>
      <c r="D236" s="41" t="s">
        <v>1537</v>
      </c>
      <c r="E236" s="46" t="s">
        <v>1539</v>
      </c>
      <c r="F236" s="41" t="s">
        <v>143</v>
      </c>
      <c r="G236" s="59">
        <v>38056</v>
      </c>
      <c r="H236" s="106" t="s">
        <v>1540</v>
      </c>
      <c r="I236" s="87">
        <v>42821</v>
      </c>
    </row>
    <row r="237" spans="1:9" ht="60" customHeight="1">
      <c r="A237" s="35">
        <v>228</v>
      </c>
      <c r="B237" s="45" t="s">
        <v>1312</v>
      </c>
      <c r="C237" s="35" t="s">
        <v>189</v>
      </c>
      <c r="D237" s="41" t="s">
        <v>1537</v>
      </c>
      <c r="E237" s="46" t="s">
        <v>1539</v>
      </c>
      <c r="F237" s="41" t="s">
        <v>143</v>
      </c>
      <c r="G237" s="59">
        <v>38056</v>
      </c>
      <c r="H237" s="106" t="s">
        <v>1540</v>
      </c>
      <c r="I237" s="87">
        <v>42821</v>
      </c>
    </row>
    <row r="238" spans="1:9" ht="60" customHeight="1">
      <c r="A238" s="35">
        <v>229</v>
      </c>
      <c r="B238" s="45" t="s">
        <v>1313</v>
      </c>
      <c r="C238" s="35" t="s">
        <v>189</v>
      </c>
      <c r="D238" s="41" t="s">
        <v>1537</v>
      </c>
      <c r="E238" s="46" t="s">
        <v>1539</v>
      </c>
      <c r="F238" s="41" t="s">
        <v>143</v>
      </c>
      <c r="G238" s="59">
        <v>38056</v>
      </c>
      <c r="H238" s="106" t="s">
        <v>1540</v>
      </c>
      <c r="I238" s="87">
        <v>42821</v>
      </c>
    </row>
    <row r="239" spans="1:9" ht="60" customHeight="1">
      <c r="A239" s="35">
        <v>230</v>
      </c>
      <c r="B239" s="45" t="s">
        <v>1314</v>
      </c>
      <c r="C239" s="35" t="s">
        <v>189</v>
      </c>
      <c r="D239" s="41" t="s">
        <v>1537</v>
      </c>
      <c r="E239" s="46" t="s">
        <v>1539</v>
      </c>
      <c r="F239" s="41" t="s">
        <v>143</v>
      </c>
      <c r="G239" s="59">
        <v>38056</v>
      </c>
      <c r="H239" s="106" t="s">
        <v>1540</v>
      </c>
      <c r="I239" s="87">
        <v>42821</v>
      </c>
    </row>
    <row r="240" spans="1:9" ht="60" customHeight="1">
      <c r="A240" s="35">
        <v>231</v>
      </c>
      <c r="B240" s="45" t="s">
        <v>1315</v>
      </c>
      <c r="C240" s="35" t="s">
        <v>189</v>
      </c>
      <c r="D240" s="41" t="s">
        <v>1537</v>
      </c>
      <c r="E240" s="46" t="s">
        <v>1539</v>
      </c>
      <c r="F240" s="41" t="s">
        <v>143</v>
      </c>
      <c r="G240" s="59">
        <v>38056</v>
      </c>
      <c r="H240" s="106" t="s">
        <v>1540</v>
      </c>
      <c r="I240" s="87">
        <v>42821</v>
      </c>
    </row>
    <row r="241" spans="1:9" ht="60" customHeight="1">
      <c r="A241" s="35">
        <v>232</v>
      </c>
      <c r="B241" s="45" t="s">
        <v>1316</v>
      </c>
      <c r="C241" s="35" t="s">
        <v>189</v>
      </c>
      <c r="D241" s="41" t="s">
        <v>1537</v>
      </c>
      <c r="E241" s="46" t="s">
        <v>1539</v>
      </c>
      <c r="F241" s="41" t="s">
        <v>143</v>
      </c>
      <c r="G241" s="59">
        <v>38056</v>
      </c>
      <c r="H241" s="106" t="s">
        <v>1540</v>
      </c>
      <c r="I241" s="87">
        <v>42821</v>
      </c>
    </row>
    <row r="242" spans="1:9" ht="60" customHeight="1">
      <c r="A242" s="35">
        <v>233</v>
      </c>
      <c r="B242" s="45" t="s">
        <v>1317</v>
      </c>
      <c r="C242" s="35" t="s">
        <v>189</v>
      </c>
      <c r="D242" s="41" t="s">
        <v>1537</v>
      </c>
      <c r="E242" s="46" t="s">
        <v>1539</v>
      </c>
      <c r="F242" s="41" t="s">
        <v>143</v>
      </c>
      <c r="G242" s="59">
        <v>38866</v>
      </c>
      <c r="H242" s="106" t="s">
        <v>1540</v>
      </c>
      <c r="I242" s="87">
        <v>42821</v>
      </c>
    </row>
    <row r="243" spans="1:9" ht="60" customHeight="1">
      <c r="A243" s="35">
        <v>234</v>
      </c>
      <c r="B243" s="45" t="s">
        <v>1318</v>
      </c>
      <c r="C243" s="35" t="s">
        <v>189</v>
      </c>
      <c r="D243" s="41" t="s">
        <v>1537</v>
      </c>
      <c r="E243" s="46" t="s">
        <v>1539</v>
      </c>
      <c r="F243" s="41" t="s">
        <v>143</v>
      </c>
      <c r="G243" s="59">
        <v>38866</v>
      </c>
      <c r="H243" s="106" t="s">
        <v>1540</v>
      </c>
      <c r="I243" s="87">
        <v>42821</v>
      </c>
    </row>
    <row r="244" spans="1:9" ht="60" customHeight="1">
      <c r="A244" s="35">
        <v>235</v>
      </c>
      <c r="B244" s="45" t="s">
        <v>1319</v>
      </c>
      <c r="C244" s="35" t="s">
        <v>189</v>
      </c>
      <c r="D244" s="41" t="s">
        <v>1537</v>
      </c>
      <c r="E244" s="46" t="s">
        <v>1539</v>
      </c>
      <c r="F244" s="41" t="s">
        <v>143</v>
      </c>
      <c r="G244" s="59">
        <v>38866</v>
      </c>
      <c r="H244" s="106" t="s">
        <v>1540</v>
      </c>
      <c r="I244" s="87">
        <v>42821</v>
      </c>
    </row>
    <row r="245" spans="1:9" ht="60" customHeight="1">
      <c r="A245" s="35">
        <v>236</v>
      </c>
      <c r="B245" s="45" t="s">
        <v>1320</v>
      </c>
      <c r="C245" s="35" t="s">
        <v>189</v>
      </c>
      <c r="D245" s="41" t="s">
        <v>1537</v>
      </c>
      <c r="E245" s="46" t="s">
        <v>1539</v>
      </c>
      <c r="F245" s="41" t="s">
        <v>143</v>
      </c>
      <c r="G245" s="59">
        <v>38866</v>
      </c>
      <c r="H245" s="106" t="s">
        <v>1540</v>
      </c>
      <c r="I245" s="87">
        <v>42821</v>
      </c>
    </row>
    <row r="246" spans="1:9" ht="60" customHeight="1">
      <c r="A246" s="35">
        <v>237</v>
      </c>
      <c r="B246" s="45" t="s">
        <v>1321</v>
      </c>
      <c r="C246" s="35" t="s">
        <v>189</v>
      </c>
      <c r="D246" s="41" t="s">
        <v>1537</v>
      </c>
      <c r="E246" s="46" t="s">
        <v>1539</v>
      </c>
      <c r="F246" s="41" t="s">
        <v>143</v>
      </c>
      <c r="G246" s="59">
        <v>38866</v>
      </c>
      <c r="H246" s="106" t="s">
        <v>1540</v>
      </c>
      <c r="I246" s="87">
        <v>42821</v>
      </c>
    </row>
    <row r="247" spans="1:9" ht="60" customHeight="1">
      <c r="A247" s="35">
        <v>238</v>
      </c>
      <c r="B247" s="45" t="s">
        <v>1322</v>
      </c>
      <c r="C247" s="35" t="s">
        <v>189</v>
      </c>
      <c r="D247" s="41" t="s">
        <v>1537</v>
      </c>
      <c r="E247" s="46" t="s">
        <v>1539</v>
      </c>
      <c r="F247" s="41" t="s">
        <v>143</v>
      </c>
      <c r="G247" s="59">
        <v>38866</v>
      </c>
      <c r="H247" s="106" t="s">
        <v>1540</v>
      </c>
      <c r="I247" s="87">
        <v>42821</v>
      </c>
    </row>
    <row r="248" spans="1:9" ht="60" customHeight="1">
      <c r="A248" s="35">
        <v>239</v>
      </c>
      <c r="B248" s="45" t="s">
        <v>1323</v>
      </c>
      <c r="C248" s="35" t="s">
        <v>189</v>
      </c>
      <c r="D248" s="41" t="s">
        <v>1537</v>
      </c>
      <c r="E248" s="46" t="s">
        <v>1539</v>
      </c>
      <c r="F248" s="41" t="s">
        <v>143</v>
      </c>
      <c r="G248" s="59">
        <v>38866</v>
      </c>
      <c r="H248" s="106" t="s">
        <v>1540</v>
      </c>
      <c r="I248" s="87">
        <v>42821</v>
      </c>
    </row>
    <row r="249" spans="1:9" ht="60" customHeight="1">
      <c r="A249" s="35">
        <v>240</v>
      </c>
      <c r="B249" s="45" t="s">
        <v>1324</v>
      </c>
      <c r="C249" s="35" t="s">
        <v>189</v>
      </c>
      <c r="D249" s="41" t="s">
        <v>1537</v>
      </c>
      <c r="E249" s="46" t="s">
        <v>1539</v>
      </c>
      <c r="F249" s="41" t="s">
        <v>143</v>
      </c>
      <c r="G249" s="59">
        <v>38866</v>
      </c>
      <c r="H249" s="106" t="s">
        <v>1540</v>
      </c>
      <c r="I249" s="87">
        <v>42821</v>
      </c>
    </row>
    <row r="250" spans="1:9" ht="60" customHeight="1">
      <c r="A250" s="35">
        <v>241</v>
      </c>
      <c r="B250" s="45" t="s">
        <v>1325</v>
      </c>
      <c r="C250" s="35" t="s">
        <v>189</v>
      </c>
      <c r="D250" s="41" t="s">
        <v>1537</v>
      </c>
      <c r="E250" s="46" t="s">
        <v>1539</v>
      </c>
      <c r="F250" s="41" t="s">
        <v>143</v>
      </c>
      <c r="G250" s="59">
        <v>38866</v>
      </c>
      <c r="H250" s="106" t="s">
        <v>1540</v>
      </c>
      <c r="I250" s="87">
        <v>42821</v>
      </c>
    </row>
    <row r="251" spans="1:9" ht="60" customHeight="1">
      <c r="A251" s="35">
        <v>242</v>
      </c>
      <c r="B251" s="45" t="s">
        <v>1326</v>
      </c>
      <c r="C251" s="35" t="s">
        <v>189</v>
      </c>
      <c r="D251" s="41" t="s">
        <v>1537</v>
      </c>
      <c r="E251" s="46" t="s">
        <v>1539</v>
      </c>
      <c r="F251" s="41" t="s">
        <v>143</v>
      </c>
      <c r="G251" s="59">
        <v>38866</v>
      </c>
      <c r="H251" s="106" t="s">
        <v>1540</v>
      </c>
      <c r="I251" s="87">
        <v>42821</v>
      </c>
    </row>
    <row r="252" spans="1:9" ht="60" customHeight="1">
      <c r="A252" s="35">
        <v>243</v>
      </c>
      <c r="B252" s="45" t="s">
        <v>1327</v>
      </c>
      <c r="C252" s="35" t="s">
        <v>189</v>
      </c>
      <c r="D252" s="41" t="s">
        <v>1537</v>
      </c>
      <c r="E252" s="46" t="s">
        <v>1539</v>
      </c>
      <c r="F252" s="41" t="s">
        <v>143</v>
      </c>
      <c r="G252" s="59">
        <v>38866</v>
      </c>
      <c r="H252" s="106" t="s">
        <v>1540</v>
      </c>
      <c r="I252" s="87">
        <v>42821</v>
      </c>
    </row>
    <row r="253" spans="1:9" ht="60" customHeight="1">
      <c r="A253" s="35">
        <v>244</v>
      </c>
      <c r="B253" s="45" t="s">
        <v>1328</v>
      </c>
      <c r="C253" s="35" t="s">
        <v>189</v>
      </c>
      <c r="D253" s="41" t="s">
        <v>1537</v>
      </c>
      <c r="E253" s="46" t="s">
        <v>1539</v>
      </c>
      <c r="F253" s="41" t="s">
        <v>143</v>
      </c>
      <c r="G253" s="59">
        <v>38866</v>
      </c>
      <c r="H253" s="106" t="s">
        <v>1540</v>
      </c>
      <c r="I253" s="87">
        <v>42821</v>
      </c>
    </row>
    <row r="254" spans="1:9" ht="60" customHeight="1">
      <c r="A254" s="35">
        <v>245</v>
      </c>
      <c r="B254" s="45" t="s">
        <v>1329</v>
      </c>
      <c r="C254" s="35" t="s">
        <v>189</v>
      </c>
      <c r="D254" s="41" t="s">
        <v>1537</v>
      </c>
      <c r="E254" s="46" t="s">
        <v>1539</v>
      </c>
      <c r="F254" s="41" t="s">
        <v>143</v>
      </c>
      <c r="G254" s="59">
        <v>38866</v>
      </c>
      <c r="H254" s="106" t="s">
        <v>1540</v>
      </c>
      <c r="I254" s="87">
        <v>42821</v>
      </c>
    </row>
    <row r="255" spans="1:9" ht="60" customHeight="1">
      <c r="A255" s="35">
        <v>246</v>
      </c>
      <c r="B255" s="45" t="s">
        <v>1330</v>
      </c>
      <c r="C255" s="35" t="s">
        <v>189</v>
      </c>
      <c r="D255" s="41" t="s">
        <v>1537</v>
      </c>
      <c r="E255" s="46" t="s">
        <v>1539</v>
      </c>
      <c r="F255" s="41" t="s">
        <v>143</v>
      </c>
      <c r="G255" s="59">
        <v>38866</v>
      </c>
      <c r="H255" s="106" t="s">
        <v>1540</v>
      </c>
      <c r="I255" s="87">
        <v>42821</v>
      </c>
    </row>
    <row r="256" spans="1:9" ht="60" customHeight="1">
      <c r="A256" s="35">
        <v>247</v>
      </c>
      <c r="B256" s="45" t="s">
        <v>1331</v>
      </c>
      <c r="C256" s="35" t="s">
        <v>189</v>
      </c>
      <c r="D256" s="41" t="s">
        <v>1537</v>
      </c>
      <c r="E256" s="46" t="s">
        <v>1539</v>
      </c>
      <c r="F256" s="41" t="s">
        <v>143</v>
      </c>
      <c r="G256" s="59">
        <v>38866</v>
      </c>
      <c r="H256" s="106" t="s">
        <v>1540</v>
      </c>
      <c r="I256" s="87">
        <v>42821</v>
      </c>
    </row>
    <row r="257" spans="1:9" ht="60" customHeight="1">
      <c r="A257" s="35">
        <v>248</v>
      </c>
      <c r="B257" s="45" t="s">
        <v>1332</v>
      </c>
      <c r="C257" s="35" t="s">
        <v>189</v>
      </c>
      <c r="D257" s="41" t="s">
        <v>1537</v>
      </c>
      <c r="E257" s="46" t="s">
        <v>1539</v>
      </c>
      <c r="F257" s="41" t="s">
        <v>143</v>
      </c>
      <c r="G257" s="59">
        <v>38866</v>
      </c>
      <c r="H257" s="106" t="s">
        <v>1540</v>
      </c>
      <c r="I257" s="87">
        <v>42821</v>
      </c>
    </row>
    <row r="258" spans="1:9" ht="60" customHeight="1">
      <c r="A258" s="35">
        <v>249</v>
      </c>
      <c r="B258" s="45" t="s">
        <v>1333</v>
      </c>
      <c r="C258" s="35" t="s">
        <v>189</v>
      </c>
      <c r="D258" s="41" t="s">
        <v>1537</v>
      </c>
      <c r="E258" s="46" t="s">
        <v>1539</v>
      </c>
      <c r="F258" s="41" t="s">
        <v>143</v>
      </c>
      <c r="G258" s="59">
        <v>38866</v>
      </c>
      <c r="H258" s="106" t="s">
        <v>1540</v>
      </c>
      <c r="I258" s="87">
        <v>42821</v>
      </c>
    </row>
    <row r="259" spans="1:9" ht="60" customHeight="1">
      <c r="A259" s="35">
        <v>250</v>
      </c>
      <c r="B259" s="45" t="s">
        <v>1334</v>
      </c>
      <c r="C259" s="35" t="s">
        <v>189</v>
      </c>
      <c r="D259" s="41" t="s">
        <v>1537</v>
      </c>
      <c r="E259" s="46" t="s">
        <v>1539</v>
      </c>
      <c r="F259" s="41" t="s">
        <v>143</v>
      </c>
      <c r="G259" s="59">
        <v>38866</v>
      </c>
      <c r="H259" s="106" t="s">
        <v>1540</v>
      </c>
      <c r="I259" s="87">
        <v>42821</v>
      </c>
    </row>
    <row r="260" spans="1:9" ht="60" customHeight="1">
      <c r="A260" s="35">
        <v>251</v>
      </c>
      <c r="B260" s="45" t="s">
        <v>1335</v>
      </c>
      <c r="C260" s="35" t="s">
        <v>189</v>
      </c>
      <c r="D260" s="41" t="s">
        <v>1537</v>
      </c>
      <c r="E260" s="46" t="s">
        <v>1539</v>
      </c>
      <c r="F260" s="41" t="s">
        <v>143</v>
      </c>
      <c r="G260" s="59">
        <v>38866</v>
      </c>
      <c r="H260" s="106" t="s">
        <v>1540</v>
      </c>
      <c r="I260" s="87">
        <v>42821</v>
      </c>
    </row>
    <row r="261" spans="1:9" ht="60" customHeight="1">
      <c r="A261" s="35">
        <v>252</v>
      </c>
      <c r="B261" s="45" t="s">
        <v>1336</v>
      </c>
      <c r="C261" s="35" t="s">
        <v>189</v>
      </c>
      <c r="D261" s="41" t="s">
        <v>1537</v>
      </c>
      <c r="E261" s="46" t="s">
        <v>1539</v>
      </c>
      <c r="F261" s="41" t="s">
        <v>143</v>
      </c>
      <c r="G261" s="59">
        <v>38866</v>
      </c>
      <c r="H261" s="106" t="s">
        <v>1540</v>
      </c>
      <c r="I261" s="87">
        <v>42821</v>
      </c>
    </row>
    <row r="262" spans="1:9" ht="60" customHeight="1">
      <c r="A262" s="35">
        <v>253</v>
      </c>
      <c r="B262" s="45" t="s">
        <v>1337</v>
      </c>
      <c r="C262" s="35" t="s">
        <v>189</v>
      </c>
      <c r="D262" s="41" t="s">
        <v>1537</v>
      </c>
      <c r="E262" s="46" t="s">
        <v>1539</v>
      </c>
      <c r="F262" s="41" t="s">
        <v>143</v>
      </c>
      <c r="G262" s="59">
        <v>38866</v>
      </c>
      <c r="H262" s="106" t="s">
        <v>1540</v>
      </c>
      <c r="I262" s="87">
        <v>42821</v>
      </c>
    </row>
    <row r="263" spans="1:9" ht="60" customHeight="1">
      <c r="A263" s="35">
        <v>254</v>
      </c>
      <c r="B263" s="45" t="s">
        <v>1338</v>
      </c>
      <c r="C263" s="35" t="s">
        <v>189</v>
      </c>
      <c r="D263" s="41" t="s">
        <v>1537</v>
      </c>
      <c r="E263" s="46" t="s">
        <v>1539</v>
      </c>
      <c r="F263" s="41" t="s">
        <v>143</v>
      </c>
      <c r="G263" s="59">
        <v>38866</v>
      </c>
      <c r="H263" s="106" t="s">
        <v>1540</v>
      </c>
      <c r="I263" s="87">
        <v>42821</v>
      </c>
    </row>
    <row r="264" spans="1:9" ht="60" customHeight="1">
      <c r="A264" s="35">
        <v>255</v>
      </c>
      <c r="B264" s="45" t="s">
        <v>1339</v>
      </c>
      <c r="C264" s="35" t="s">
        <v>189</v>
      </c>
      <c r="D264" s="41" t="s">
        <v>1537</v>
      </c>
      <c r="E264" s="46" t="s">
        <v>1539</v>
      </c>
      <c r="F264" s="41" t="s">
        <v>143</v>
      </c>
      <c r="G264" s="59">
        <v>38866</v>
      </c>
      <c r="H264" s="106" t="s">
        <v>1540</v>
      </c>
      <c r="I264" s="87">
        <v>42821</v>
      </c>
    </row>
    <row r="265" spans="1:9" ht="60" customHeight="1">
      <c r="A265" s="35">
        <v>256</v>
      </c>
      <c r="B265" s="45" t="s">
        <v>1340</v>
      </c>
      <c r="C265" s="35" t="s">
        <v>189</v>
      </c>
      <c r="D265" s="41" t="s">
        <v>1537</v>
      </c>
      <c r="E265" s="46" t="s">
        <v>1539</v>
      </c>
      <c r="F265" s="41" t="s">
        <v>143</v>
      </c>
      <c r="G265" s="59">
        <v>38866</v>
      </c>
      <c r="H265" s="106" t="s">
        <v>1540</v>
      </c>
      <c r="I265" s="87">
        <v>42821</v>
      </c>
    </row>
    <row r="266" spans="1:9" ht="60" customHeight="1">
      <c r="A266" s="35">
        <v>257</v>
      </c>
      <c r="B266" s="45" t="s">
        <v>1341</v>
      </c>
      <c r="C266" s="35" t="s">
        <v>189</v>
      </c>
      <c r="D266" s="41" t="s">
        <v>1537</v>
      </c>
      <c r="E266" s="46" t="s">
        <v>1539</v>
      </c>
      <c r="F266" s="41" t="s">
        <v>143</v>
      </c>
      <c r="G266" s="59">
        <v>38866</v>
      </c>
      <c r="H266" s="106" t="s">
        <v>1540</v>
      </c>
      <c r="I266" s="87">
        <v>42821</v>
      </c>
    </row>
    <row r="267" spans="1:9" ht="60" customHeight="1">
      <c r="A267" s="35">
        <v>258</v>
      </c>
      <c r="B267" s="45" t="s">
        <v>1342</v>
      </c>
      <c r="C267" s="35" t="s">
        <v>189</v>
      </c>
      <c r="D267" s="41" t="s">
        <v>1537</v>
      </c>
      <c r="E267" s="46" t="s">
        <v>1539</v>
      </c>
      <c r="F267" s="41" t="s">
        <v>143</v>
      </c>
      <c r="G267" s="59">
        <v>38866</v>
      </c>
      <c r="H267" s="106" t="s">
        <v>1540</v>
      </c>
      <c r="I267" s="87">
        <v>42821</v>
      </c>
    </row>
    <row r="268" spans="1:9" ht="60" customHeight="1">
      <c r="A268" s="35">
        <v>259</v>
      </c>
      <c r="B268" s="45" t="s">
        <v>1343</v>
      </c>
      <c r="C268" s="35" t="s">
        <v>189</v>
      </c>
      <c r="D268" s="41" t="s">
        <v>1537</v>
      </c>
      <c r="E268" s="46" t="s">
        <v>1539</v>
      </c>
      <c r="F268" s="41" t="s">
        <v>143</v>
      </c>
      <c r="G268" s="59">
        <v>38866</v>
      </c>
      <c r="H268" s="106" t="s">
        <v>1540</v>
      </c>
      <c r="I268" s="87">
        <v>42821</v>
      </c>
    </row>
    <row r="269" spans="1:9" ht="60" customHeight="1">
      <c r="A269" s="35">
        <v>260</v>
      </c>
      <c r="B269" s="45" t="s">
        <v>1344</v>
      </c>
      <c r="C269" s="35" t="s">
        <v>189</v>
      </c>
      <c r="D269" s="41" t="s">
        <v>1537</v>
      </c>
      <c r="E269" s="46" t="s">
        <v>1539</v>
      </c>
      <c r="F269" s="41" t="s">
        <v>143</v>
      </c>
      <c r="G269" s="59">
        <v>38866</v>
      </c>
      <c r="H269" s="106" t="s">
        <v>1540</v>
      </c>
      <c r="I269" s="87">
        <v>42821</v>
      </c>
    </row>
    <row r="270" spans="1:9" ht="60" customHeight="1">
      <c r="A270" s="35">
        <v>261</v>
      </c>
      <c r="B270" s="45" t="s">
        <v>1345</v>
      </c>
      <c r="C270" s="35" t="s">
        <v>189</v>
      </c>
      <c r="D270" s="41" t="s">
        <v>1537</v>
      </c>
      <c r="E270" s="46" t="s">
        <v>1539</v>
      </c>
      <c r="F270" s="41" t="s">
        <v>143</v>
      </c>
      <c r="G270" s="59">
        <v>38866</v>
      </c>
      <c r="H270" s="106" t="s">
        <v>1540</v>
      </c>
      <c r="I270" s="87">
        <v>42821</v>
      </c>
    </row>
    <row r="271" spans="1:9" ht="60" customHeight="1">
      <c r="A271" s="35">
        <v>262</v>
      </c>
      <c r="B271" s="45" t="s">
        <v>1346</v>
      </c>
      <c r="C271" s="35" t="s">
        <v>189</v>
      </c>
      <c r="D271" s="41" t="s">
        <v>1537</v>
      </c>
      <c r="E271" s="46" t="s">
        <v>1539</v>
      </c>
      <c r="F271" s="41" t="s">
        <v>143</v>
      </c>
      <c r="G271" s="59">
        <v>38866</v>
      </c>
      <c r="H271" s="106" t="s">
        <v>1540</v>
      </c>
      <c r="I271" s="87">
        <v>42669</v>
      </c>
    </row>
    <row r="272" spans="1:9" ht="60" customHeight="1">
      <c r="A272" s="35">
        <v>263</v>
      </c>
      <c r="B272" s="45" t="s">
        <v>1347</v>
      </c>
      <c r="C272" s="35" t="s">
        <v>189</v>
      </c>
      <c r="D272" s="41" t="s">
        <v>1537</v>
      </c>
      <c r="E272" s="46" t="s">
        <v>1539</v>
      </c>
      <c r="F272" s="41" t="s">
        <v>143</v>
      </c>
      <c r="G272" s="59">
        <v>38866</v>
      </c>
      <c r="H272" s="106" t="s">
        <v>1540</v>
      </c>
      <c r="I272" s="87">
        <v>42669</v>
      </c>
    </row>
    <row r="273" spans="1:9" ht="60" customHeight="1">
      <c r="A273" s="35">
        <v>264</v>
      </c>
      <c r="B273" s="45" t="s">
        <v>1348</v>
      </c>
      <c r="C273" s="35" t="s">
        <v>189</v>
      </c>
      <c r="D273" s="41" t="s">
        <v>1537</v>
      </c>
      <c r="E273" s="46" t="s">
        <v>1539</v>
      </c>
      <c r="F273" s="41" t="s">
        <v>143</v>
      </c>
      <c r="G273" s="59">
        <v>38866</v>
      </c>
      <c r="H273" s="106" t="s">
        <v>1540</v>
      </c>
      <c r="I273" s="87">
        <v>42669</v>
      </c>
    </row>
    <row r="274" spans="1:9" ht="60" customHeight="1">
      <c r="A274" s="35">
        <v>265</v>
      </c>
      <c r="B274" s="45" t="s">
        <v>1349</v>
      </c>
      <c r="C274" s="35" t="s">
        <v>189</v>
      </c>
      <c r="D274" s="41" t="s">
        <v>1537</v>
      </c>
      <c r="E274" s="46" t="s">
        <v>1539</v>
      </c>
      <c r="F274" s="41" t="s">
        <v>143</v>
      </c>
      <c r="G274" s="59">
        <v>38866</v>
      </c>
      <c r="H274" s="106" t="s">
        <v>1540</v>
      </c>
      <c r="I274" s="87">
        <v>42506</v>
      </c>
    </row>
    <row r="275" spans="1:9" ht="60" customHeight="1">
      <c r="A275" s="35">
        <v>266</v>
      </c>
      <c r="B275" s="45" t="s">
        <v>1350</v>
      </c>
      <c r="C275" s="35" t="s">
        <v>189</v>
      </c>
      <c r="D275" s="41" t="s">
        <v>1537</v>
      </c>
      <c r="E275" s="46" t="s">
        <v>1539</v>
      </c>
      <c r="F275" s="41" t="s">
        <v>143</v>
      </c>
      <c r="G275" s="59">
        <v>38866</v>
      </c>
      <c r="H275" s="106" t="s">
        <v>1540</v>
      </c>
      <c r="I275" s="87">
        <v>42506</v>
      </c>
    </row>
    <row r="276" spans="1:9" ht="60" customHeight="1">
      <c r="A276" s="35">
        <v>267</v>
      </c>
      <c r="B276" s="45" t="s">
        <v>1351</v>
      </c>
      <c r="C276" s="35" t="s">
        <v>189</v>
      </c>
      <c r="D276" s="41" t="s">
        <v>1537</v>
      </c>
      <c r="E276" s="46" t="s">
        <v>1539</v>
      </c>
      <c r="F276" s="41" t="s">
        <v>143</v>
      </c>
      <c r="G276" s="59">
        <v>38866</v>
      </c>
      <c r="H276" s="106" t="s">
        <v>1540</v>
      </c>
      <c r="I276" s="87">
        <v>42506</v>
      </c>
    </row>
    <row r="277" spans="1:9" ht="60" customHeight="1">
      <c r="A277" s="35">
        <v>268</v>
      </c>
      <c r="B277" s="45" t="s">
        <v>1352</v>
      </c>
      <c r="C277" s="35" t="s">
        <v>189</v>
      </c>
      <c r="D277" s="41" t="s">
        <v>1537</v>
      </c>
      <c r="E277" s="46" t="s">
        <v>1539</v>
      </c>
      <c r="F277" s="41" t="s">
        <v>143</v>
      </c>
      <c r="G277" s="59">
        <v>38866</v>
      </c>
      <c r="H277" s="106" t="s">
        <v>1540</v>
      </c>
      <c r="I277" s="87">
        <v>42506</v>
      </c>
    </row>
    <row r="278" spans="1:9" ht="60" customHeight="1">
      <c r="A278" s="35">
        <v>269</v>
      </c>
      <c r="B278" s="45" t="s">
        <v>1353</v>
      </c>
      <c r="C278" s="35" t="s">
        <v>189</v>
      </c>
      <c r="D278" s="41" t="s">
        <v>1537</v>
      </c>
      <c r="E278" s="46" t="s">
        <v>1539</v>
      </c>
      <c r="F278" s="41" t="s">
        <v>143</v>
      </c>
      <c r="G278" s="59">
        <v>38866</v>
      </c>
      <c r="H278" s="106" t="s">
        <v>1540</v>
      </c>
      <c r="I278" s="87">
        <v>42506</v>
      </c>
    </row>
    <row r="279" spans="1:9" ht="60" customHeight="1">
      <c r="A279" s="35">
        <v>270</v>
      </c>
      <c r="B279" s="45" t="s">
        <v>1354</v>
      </c>
      <c r="C279" s="35" t="s">
        <v>189</v>
      </c>
      <c r="D279" s="41" t="s">
        <v>1537</v>
      </c>
      <c r="E279" s="46" t="s">
        <v>1539</v>
      </c>
      <c r="F279" s="41" t="s">
        <v>143</v>
      </c>
      <c r="G279" s="59">
        <v>38866</v>
      </c>
      <c r="H279" s="106" t="s">
        <v>1540</v>
      </c>
      <c r="I279" s="87">
        <v>42506</v>
      </c>
    </row>
    <row r="280" spans="1:9" ht="60" customHeight="1">
      <c r="A280" s="35">
        <v>271</v>
      </c>
      <c r="B280" s="45" t="s">
        <v>1355</v>
      </c>
      <c r="C280" s="35" t="s">
        <v>189</v>
      </c>
      <c r="D280" s="41" t="s">
        <v>1537</v>
      </c>
      <c r="E280" s="46" t="s">
        <v>1539</v>
      </c>
      <c r="F280" s="41" t="s">
        <v>143</v>
      </c>
      <c r="G280" s="59">
        <v>38866</v>
      </c>
      <c r="H280" s="106" t="s">
        <v>1540</v>
      </c>
      <c r="I280" s="87">
        <v>42506</v>
      </c>
    </row>
    <row r="281" spans="1:9" ht="60" customHeight="1">
      <c r="A281" s="35">
        <v>272</v>
      </c>
      <c r="B281" s="45" t="s">
        <v>1356</v>
      </c>
      <c r="C281" s="35" t="s">
        <v>189</v>
      </c>
      <c r="D281" s="41" t="s">
        <v>1537</v>
      </c>
      <c r="E281" s="46" t="s">
        <v>1539</v>
      </c>
      <c r="F281" s="41" t="s">
        <v>143</v>
      </c>
      <c r="G281" s="59">
        <v>38866</v>
      </c>
      <c r="H281" s="106" t="s">
        <v>1540</v>
      </c>
      <c r="I281" s="87">
        <v>42506</v>
      </c>
    </row>
    <row r="282" spans="1:9" ht="60" customHeight="1">
      <c r="A282" s="35">
        <v>273</v>
      </c>
      <c r="B282" s="45" t="s">
        <v>1357</v>
      </c>
      <c r="C282" s="35" t="s">
        <v>189</v>
      </c>
      <c r="D282" s="41" t="s">
        <v>1537</v>
      </c>
      <c r="E282" s="46" t="s">
        <v>1539</v>
      </c>
      <c r="F282" s="41" t="s">
        <v>143</v>
      </c>
      <c r="G282" s="59">
        <v>38866</v>
      </c>
      <c r="H282" s="106" t="s">
        <v>1540</v>
      </c>
      <c r="I282" s="87">
        <v>42506</v>
      </c>
    </row>
    <row r="283" spans="1:9" ht="60" customHeight="1">
      <c r="A283" s="35">
        <v>274</v>
      </c>
      <c r="B283" s="45" t="s">
        <v>1358</v>
      </c>
      <c r="C283" s="35" t="s">
        <v>189</v>
      </c>
      <c r="D283" s="41" t="s">
        <v>1537</v>
      </c>
      <c r="E283" s="46" t="s">
        <v>1539</v>
      </c>
      <c r="F283" s="41" t="s">
        <v>143</v>
      </c>
      <c r="G283" s="59">
        <v>38866</v>
      </c>
      <c r="H283" s="106" t="s">
        <v>1540</v>
      </c>
      <c r="I283" s="87">
        <v>42506</v>
      </c>
    </row>
    <row r="284" spans="1:9" ht="60" customHeight="1">
      <c r="A284" s="35">
        <v>275</v>
      </c>
      <c r="B284" s="45" t="s">
        <v>1359</v>
      </c>
      <c r="C284" s="35" t="s">
        <v>189</v>
      </c>
      <c r="D284" s="41" t="s">
        <v>1537</v>
      </c>
      <c r="E284" s="46" t="s">
        <v>1539</v>
      </c>
      <c r="F284" s="41" t="s">
        <v>143</v>
      </c>
      <c r="G284" s="59">
        <v>38866</v>
      </c>
      <c r="H284" s="106" t="s">
        <v>1540</v>
      </c>
      <c r="I284" s="87">
        <v>42506</v>
      </c>
    </row>
    <row r="285" spans="1:9" ht="60" customHeight="1">
      <c r="A285" s="35">
        <v>276</v>
      </c>
      <c r="B285" s="45" t="s">
        <v>1360</v>
      </c>
      <c r="C285" s="35" t="s">
        <v>189</v>
      </c>
      <c r="D285" s="41" t="s">
        <v>1537</v>
      </c>
      <c r="E285" s="46" t="s">
        <v>1539</v>
      </c>
      <c r="F285" s="41" t="s">
        <v>143</v>
      </c>
      <c r="G285" s="59">
        <v>38866</v>
      </c>
      <c r="H285" s="106" t="s">
        <v>1540</v>
      </c>
      <c r="I285" s="87">
        <v>42821</v>
      </c>
    </row>
    <row r="286" spans="1:9" ht="60" customHeight="1">
      <c r="A286" s="35">
        <v>277</v>
      </c>
      <c r="B286" s="45" t="s">
        <v>1361</v>
      </c>
      <c r="C286" s="35" t="s">
        <v>189</v>
      </c>
      <c r="D286" s="41" t="s">
        <v>1537</v>
      </c>
      <c r="E286" s="46" t="s">
        <v>1539</v>
      </c>
      <c r="F286" s="41" t="s">
        <v>143</v>
      </c>
      <c r="G286" s="59">
        <v>38866</v>
      </c>
      <c r="H286" s="106" t="s">
        <v>1540</v>
      </c>
      <c r="I286" s="87">
        <v>42821</v>
      </c>
    </row>
    <row r="287" spans="1:9" ht="60" customHeight="1">
      <c r="A287" s="35">
        <v>278</v>
      </c>
      <c r="B287" s="45" t="s">
        <v>1362</v>
      </c>
      <c r="C287" s="35" t="s">
        <v>189</v>
      </c>
      <c r="D287" s="41" t="s">
        <v>1537</v>
      </c>
      <c r="E287" s="46" t="s">
        <v>1539</v>
      </c>
      <c r="F287" s="41" t="s">
        <v>143</v>
      </c>
      <c r="G287" s="59">
        <v>38866</v>
      </c>
      <c r="H287" s="106" t="s">
        <v>1540</v>
      </c>
      <c r="I287" s="87">
        <v>42821</v>
      </c>
    </row>
    <row r="288" spans="1:9" ht="60" customHeight="1">
      <c r="A288" s="35">
        <v>279</v>
      </c>
      <c r="B288" s="45" t="s">
        <v>1363</v>
      </c>
      <c r="C288" s="35" t="s">
        <v>189</v>
      </c>
      <c r="D288" s="41" t="s">
        <v>1537</v>
      </c>
      <c r="E288" s="46" t="s">
        <v>1539</v>
      </c>
      <c r="F288" s="41" t="s">
        <v>143</v>
      </c>
      <c r="G288" s="59">
        <v>38866</v>
      </c>
      <c r="H288" s="106" t="s">
        <v>1540</v>
      </c>
      <c r="I288" s="87">
        <v>42821</v>
      </c>
    </row>
    <row r="289" spans="1:9" ht="60" customHeight="1">
      <c r="A289" s="35">
        <v>280</v>
      </c>
      <c r="B289" s="45" t="s">
        <v>1364</v>
      </c>
      <c r="C289" s="35" t="s">
        <v>189</v>
      </c>
      <c r="D289" s="41" t="s">
        <v>1537</v>
      </c>
      <c r="E289" s="46" t="s">
        <v>1539</v>
      </c>
      <c r="F289" s="41" t="s">
        <v>143</v>
      </c>
      <c r="G289" s="59">
        <v>38866</v>
      </c>
      <c r="H289" s="106" t="s">
        <v>1540</v>
      </c>
      <c r="I289" s="87">
        <v>42821</v>
      </c>
    </row>
    <row r="290" spans="1:9" ht="60" customHeight="1">
      <c r="A290" s="35">
        <v>281</v>
      </c>
      <c r="B290" s="45" t="s">
        <v>1365</v>
      </c>
      <c r="C290" s="35" t="s">
        <v>189</v>
      </c>
      <c r="D290" s="41" t="s">
        <v>1537</v>
      </c>
      <c r="E290" s="46" t="s">
        <v>1539</v>
      </c>
      <c r="F290" s="41" t="s">
        <v>143</v>
      </c>
      <c r="G290" s="59">
        <v>38866</v>
      </c>
      <c r="H290" s="106" t="s">
        <v>1540</v>
      </c>
      <c r="I290" s="87">
        <v>42669</v>
      </c>
    </row>
    <row r="291" spans="1:9" ht="60" customHeight="1">
      <c r="A291" s="35">
        <v>282</v>
      </c>
      <c r="B291" s="45" t="s">
        <v>1366</v>
      </c>
      <c r="C291" s="35" t="s">
        <v>189</v>
      </c>
      <c r="D291" s="41" t="s">
        <v>1537</v>
      </c>
      <c r="E291" s="46" t="s">
        <v>1539</v>
      </c>
      <c r="F291" s="41" t="s">
        <v>143</v>
      </c>
      <c r="G291" s="59">
        <v>38866</v>
      </c>
      <c r="H291" s="106" t="s">
        <v>1540</v>
      </c>
      <c r="I291" s="87">
        <v>42669</v>
      </c>
    </row>
    <row r="292" spans="1:9" ht="60" customHeight="1">
      <c r="A292" s="35">
        <v>283</v>
      </c>
      <c r="B292" s="45" t="s">
        <v>1367</v>
      </c>
      <c r="C292" s="35" t="s">
        <v>189</v>
      </c>
      <c r="D292" s="41" t="s">
        <v>1537</v>
      </c>
      <c r="E292" s="46" t="s">
        <v>1539</v>
      </c>
      <c r="F292" s="41" t="s">
        <v>143</v>
      </c>
      <c r="G292" s="59">
        <v>38866</v>
      </c>
      <c r="H292" s="106" t="s">
        <v>1540</v>
      </c>
      <c r="I292" s="87">
        <v>42669</v>
      </c>
    </row>
    <row r="293" spans="1:9" ht="60" customHeight="1">
      <c r="A293" s="35">
        <v>284</v>
      </c>
      <c r="B293" s="45" t="s">
        <v>1368</v>
      </c>
      <c r="C293" s="35" t="s">
        <v>189</v>
      </c>
      <c r="D293" s="41" t="s">
        <v>1537</v>
      </c>
      <c r="E293" s="46" t="s">
        <v>1539</v>
      </c>
      <c r="F293" s="41" t="s">
        <v>143</v>
      </c>
      <c r="G293" s="59">
        <v>38866</v>
      </c>
      <c r="H293" s="106" t="s">
        <v>1540</v>
      </c>
      <c r="I293" s="87">
        <v>42669</v>
      </c>
    </row>
    <row r="294" spans="1:9" ht="60" customHeight="1">
      <c r="A294" s="35">
        <v>285</v>
      </c>
      <c r="B294" s="45" t="s">
        <v>1369</v>
      </c>
      <c r="C294" s="35" t="s">
        <v>189</v>
      </c>
      <c r="D294" s="41" t="s">
        <v>1537</v>
      </c>
      <c r="E294" s="46" t="s">
        <v>1539</v>
      </c>
      <c r="F294" s="41" t="s">
        <v>143</v>
      </c>
      <c r="G294" s="59">
        <v>38866</v>
      </c>
      <c r="H294" s="106" t="s">
        <v>1540</v>
      </c>
      <c r="I294" s="87">
        <v>42669</v>
      </c>
    </row>
    <row r="295" spans="1:9" ht="60" customHeight="1">
      <c r="A295" s="35">
        <v>286</v>
      </c>
      <c r="B295" s="45" t="s">
        <v>1370</v>
      </c>
      <c r="C295" s="35" t="s">
        <v>189</v>
      </c>
      <c r="D295" s="41" t="s">
        <v>1537</v>
      </c>
      <c r="E295" s="46" t="s">
        <v>1539</v>
      </c>
      <c r="F295" s="41" t="s">
        <v>143</v>
      </c>
      <c r="G295" s="59">
        <v>38866</v>
      </c>
      <c r="H295" s="106" t="s">
        <v>1540</v>
      </c>
      <c r="I295" s="87">
        <v>42821</v>
      </c>
    </row>
    <row r="296" spans="1:9" ht="60" customHeight="1">
      <c r="A296" s="35">
        <v>287</v>
      </c>
      <c r="B296" s="45" t="s">
        <v>1371</v>
      </c>
      <c r="C296" s="35" t="s">
        <v>189</v>
      </c>
      <c r="D296" s="41" t="s">
        <v>1537</v>
      </c>
      <c r="E296" s="46" t="s">
        <v>1539</v>
      </c>
      <c r="F296" s="41" t="s">
        <v>143</v>
      </c>
      <c r="G296" s="59">
        <v>38866</v>
      </c>
      <c r="H296" s="106" t="s">
        <v>1540</v>
      </c>
      <c r="I296" s="87">
        <v>42821</v>
      </c>
    </row>
    <row r="297" spans="1:9" ht="60" customHeight="1">
      <c r="A297" s="35">
        <v>288</v>
      </c>
      <c r="B297" s="45" t="s">
        <v>1372</v>
      </c>
      <c r="C297" s="35" t="s">
        <v>189</v>
      </c>
      <c r="D297" s="41" t="s">
        <v>1537</v>
      </c>
      <c r="E297" s="46" t="s">
        <v>1539</v>
      </c>
      <c r="F297" s="41" t="s">
        <v>143</v>
      </c>
      <c r="G297" s="59">
        <v>38866</v>
      </c>
      <c r="H297" s="106" t="s">
        <v>1540</v>
      </c>
      <c r="I297" s="87">
        <v>42821</v>
      </c>
    </row>
    <row r="298" spans="1:9" ht="60" customHeight="1">
      <c r="A298" s="35">
        <v>289</v>
      </c>
      <c r="B298" s="45" t="s">
        <v>1373</v>
      </c>
      <c r="C298" s="35" t="s">
        <v>189</v>
      </c>
      <c r="D298" s="41" t="s">
        <v>1537</v>
      </c>
      <c r="E298" s="46" t="s">
        <v>1539</v>
      </c>
      <c r="F298" s="41" t="s">
        <v>143</v>
      </c>
      <c r="G298" s="59">
        <v>38866</v>
      </c>
      <c r="H298" s="106" t="s">
        <v>1540</v>
      </c>
      <c r="I298" s="87">
        <v>42821</v>
      </c>
    </row>
    <row r="299" spans="1:9" ht="60" customHeight="1">
      <c r="A299" s="35">
        <v>290</v>
      </c>
      <c r="B299" s="45" t="s">
        <v>1374</v>
      </c>
      <c r="C299" s="35" t="s">
        <v>189</v>
      </c>
      <c r="D299" s="41" t="s">
        <v>1537</v>
      </c>
      <c r="E299" s="46" t="s">
        <v>1539</v>
      </c>
      <c r="F299" s="41" t="s">
        <v>143</v>
      </c>
      <c r="G299" s="59">
        <v>38866</v>
      </c>
      <c r="H299" s="106" t="s">
        <v>1540</v>
      </c>
      <c r="I299" s="87">
        <v>42821</v>
      </c>
    </row>
    <row r="300" spans="1:9" ht="60" customHeight="1">
      <c r="A300" s="35">
        <v>291</v>
      </c>
      <c r="B300" s="45" t="s">
        <v>1375</v>
      </c>
      <c r="C300" s="35" t="s">
        <v>189</v>
      </c>
      <c r="D300" s="41" t="s">
        <v>1537</v>
      </c>
      <c r="E300" s="46" t="s">
        <v>1539</v>
      </c>
      <c r="F300" s="41" t="s">
        <v>143</v>
      </c>
      <c r="G300" s="59">
        <v>38866</v>
      </c>
      <c r="H300" s="106" t="s">
        <v>1540</v>
      </c>
      <c r="I300" s="87">
        <v>42821</v>
      </c>
    </row>
    <row r="301" spans="1:9" ht="60" customHeight="1">
      <c r="A301" s="35">
        <v>292</v>
      </c>
      <c r="B301" s="45" t="s">
        <v>1376</v>
      </c>
      <c r="C301" s="35" t="s">
        <v>189</v>
      </c>
      <c r="D301" s="41" t="s">
        <v>1537</v>
      </c>
      <c r="E301" s="46" t="s">
        <v>1539</v>
      </c>
      <c r="F301" s="41" t="s">
        <v>143</v>
      </c>
      <c r="G301" s="59">
        <v>38866</v>
      </c>
      <c r="H301" s="106" t="s">
        <v>1540</v>
      </c>
      <c r="I301" s="87">
        <v>42669</v>
      </c>
    </row>
    <row r="302" spans="1:9" ht="60" customHeight="1">
      <c r="A302" s="35">
        <v>293</v>
      </c>
      <c r="B302" s="45" t="s">
        <v>1377</v>
      </c>
      <c r="C302" s="35" t="s">
        <v>189</v>
      </c>
      <c r="D302" s="41" t="s">
        <v>1537</v>
      </c>
      <c r="E302" s="46" t="s">
        <v>1539</v>
      </c>
      <c r="F302" s="41" t="s">
        <v>143</v>
      </c>
      <c r="G302" s="59">
        <v>38866</v>
      </c>
      <c r="H302" s="106" t="s">
        <v>1540</v>
      </c>
      <c r="I302" s="87">
        <v>42669</v>
      </c>
    </row>
    <row r="303" spans="1:9" ht="60" customHeight="1">
      <c r="A303" s="35">
        <v>294</v>
      </c>
      <c r="B303" s="45" t="s">
        <v>1378</v>
      </c>
      <c r="C303" s="35" t="s">
        <v>189</v>
      </c>
      <c r="D303" s="41" t="s">
        <v>1537</v>
      </c>
      <c r="E303" s="46" t="s">
        <v>1539</v>
      </c>
      <c r="F303" s="41" t="s">
        <v>143</v>
      </c>
      <c r="G303" s="59">
        <v>38866</v>
      </c>
      <c r="H303" s="106" t="s">
        <v>1540</v>
      </c>
      <c r="I303" s="87">
        <v>42669</v>
      </c>
    </row>
    <row r="304" spans="1:9" ht="60" customHeight="1">
      <c r="A304" s="35">
        <v>295</v>
      </c>
      <c r="B304" s="45" t="s">
        <v>1379</v>
      </c>
      <c r="C304" s="35" t="s">
        <v>189</v>
      </c>
      <c r="D304" s="41" t="s">
        <v>1537</v>
      </c>
      <c r="E304" s="46" t="s">
        <v>1539</v>
      </c>
      <c r="F304" s="41" t="s">
        <v>143</v>
      </c>
      <c r="G304" s="59">
        <v>38866</v>
      </c>
      <c r="H304" s="106" t="s">
        <v>1540</v>
      </c>
      <c r="I304" s="87">
        <v>42669</v>
      </c>
    </row>
    <row r="305" spans="1:9" ht="60" customHeight="1">
      <c r="A305" s="35">
        <v>296</v>
      </c>
      <c r="B305" s="45" t="s">
        <v>1380</v>
      </c>
      <c r="C305" s="35" t="s">
        <v>189</v>
      </c>
      <c r="D305" s="41" t="s">
        <v>1537</v>
      </c>
      <c r="E305" s="46" t="s">
        <v>1539</v>
      </c>
      <c r="F305" s="41" t="s">
        <v>143</v>
      </c>
      <c r="G305" s="59">
        <v>38866</v>
      </c>
      <c r="H305" s="106" t="s">
        <v>1540</v>
      </c>
      <c r="I305" s="87">
        <v>42669</v>
      </c>
    </row>
    <row r="306" spans="1:9" ht="60" customHeight="1">
      <c r="A306" s="35">
        <v>297</v>
      </c>
      <c r="B306" s="45" t="s">
        <v>1381</v>
      </c>
      <c r="C306" s="35" t="s">
        <v>189</v>
      </c>
      <c r="D306" s="41" t="s">
        <v>1537</v>
      </c>
      <c r="E306" s="46" t="s">
        <v>1539</v>
      </c>
      <c r="F306" s="41" t="s">
        <v>143</v>
      </c>
      <c r="G306" s="59">
        <v>38866</v>
      </c>
      <c r="H306" s="106" t="s">
        <v>1540</v>
      </c>
      <c r="I306" s="87">
        <v>42821</v>
      </c>
    </row>
    <row r="307" spans="1:9" ht="60" customHeight="1">
      <c r="A307" s="35">
        <v>298</v>
      </c>
      <c r="B307" s="45" t="s">
        <v>1382</v>
      </c>
      <c r="C307" s="35" t="s">
        <v>189</v>
      </c>
      <c r="D307" s="41" t="s">
        <v>1537</v>
      </c>
      <c r="E307" s="46" t="s">
        <v>1539</v>
      </c>
      <c r="F307" s="41" t="s">
        <v>143</v>
      </c>
      <c r="G307" s="59">
        <v>38866</v>
      </c>
      <c r="H307" s="106" t="s">
        <v>1540</v>
      </c>
      <c r="I307" s="87">
        <v>42821</v>
      </c>
    </row>
    <row r="308" spans="1:9" ht="60" customHeight="1">
      <c r="A308" s="35">
        <v>299</v>
      </c>
      <c r="B308" s="45" t="s">
        <v>1383</v>
      </c>
      <c r="C308" s="35" t="s">
        <v>189</v>
      </c>
      <c r="D308" s="41" t="s">
        <v>1537</v>
      </c>
      <c r="E308" s="46" t="s">
        <v>1539</v>
      </c>
      <c r="F308" s="41" t="s">
        <v>143</v>
      </c>
      <c r="G308" s="59">
        <v>38866</v>
      </c>
      <c r="H308" s="106" t="s">
        <v>1540</v>
      </c>
      <c r="I308" s="87">
        <v>42821</v>
      </c>
    </row>
    <row r="309" spans="1:9" ht="60" customHeight="1">
      <c r="A309" s="35">
        <v>300</v>
      </c>
      <c r="B309" s="45" t="s">
        <v>1384</v>
      </c>
      <c r="C309" s="35" t="s">
        <v>189</v>
      </c>
      <c r="D309" s="41" t="s">
        <v>1537</v>
      </c>
      <c r="E309" s="46" t="s">
        <v>1539</v>
      </c>
      <c r="F309" s="41" t="s">
        <v>143</v>
      </c>
      <c r="G309" s="59">
        <v>38866</v>
      </c>
      <c r="H309" s="106" t="s">
        <v>1540</v>
      </c>
      <c r="I309" s="87">
        <v>42821</v>
      </c>
    </row>
    <row r="310" spans="1:9" ht="60" customHeight="1">
      <c r="A310" s="35">
        <v>301</v>
      </c>
      <c r="B310" s="45" t="s">
        <v>1385</v>
      </c>
      <c r="C310" s="35" t="s">
        <v>189</v>
      </c>
      <c r="D310" s="41" t="s">
        <v>1537</v>
      </c>
      <c r="E310" s="46" t="s">
        <v>1539</v>
      </c>
      <c r="F310" s="41" t="s">
        <v>143</v>
      </c>
      <c r="G310" s="59">
        <v>38866</v>
      </c>
      <c r="H310" s="106" t="s">
        <v>1540</v>
      </c>
      <c r="I310" s="87">
        <v>42821</v>
      </c>
    </row>
    <row r="311" spans="1:9" ht="60" customHeight="1">
      <c r="A311" s="35">
        <v>302</v>
      </c>
      <c r="B311" s="45" t="s">
        <v>1386</v>
      </c>
      <c r="C311" s="35" t="s">
        <v>189</v>
      </c>
      <c r="D311" s="41" t="s">
        <v>1537</v>
      </c>
      <c r="E311" s="46" t="s">
        <v>1539</v>
      </c>
      <c r="F311" s="41" t="s">
        <v>143</v>
      </c>
      <c r="G311" s="59">
        <v>38866</v>
      </c>
      <c r="H311" s="106" t="s">
        <v>1540</v>
      </c>
      <c r="I311" s="87">
        <v>42821</v>
      </c>
    </row>
    <row r="312" spans="1:9" ht="60" customHeight="1">
      <c r="A312" s="35">
        <v>303</v>
      </c>
      <c r="B312" s="45" t="s">
        <v>1387</v>
      </c>
      <c r="C312" s="35" t="s">
        <v>189</v>
      </c>
      <c r="D312" s="41" t="s">
        <v>1537</v>
      </c>
      <c r="E312" s="46" t="s">
        <v>1539</v>
      </c>
      <c r="F312" s="41" t="s">
        <v>143</v>
      </c>
      <c r="G312" s="59">
        <v>38866</v>
      </c>
      <c r="H312" s="106" t="s">
        <v>1540</v>
      </c>
      <c r="I312" s="87">
        <v>42821</v>
      </c>
    </row>
    <row r="313" spans="1:9" ht="60" customHeight="1">
      <c r="A313" s="35">
        <v>304</v>
      </c>
      <c r="B313" s="45" t="s">
        <v>1388</v>
      </c>
      <c r="C313" s="35" t="s">
        <v>189</v>
      </c>
      <c r="D313" s="41" t="s">
        <v>1537</v>
      </c>
      <c r="E313" s="46" t="s">
        <v>1539</v>
      </c>
      <c r="F313" s="41" t="s">
        <v>143</v>
      </c>
      <c r="G313" s="59">
        <v>38866</v>
      </c>
      <c r="H313" s="106" t="s">
        <v>1540</v>
      </c>
      <c r="I313" s="87">
        <v>42821</v>
      </c>
    </row>
    <row r="314" spans="1:9" ht="60" customHeight="1">
      <c r="A314" s="35">
        <v>305</v>
      </c>
      <c r="B314" s="45" t="s">
        <v>1389</v>
      </c>
      <c r="C314" s="35" t="s">
        <v>189</v>
      </c>
      <c r="D314" s="41" t="s">
        <v>1537</v>
      </c>
      <c r="E314" s="46" t="s">
        <v>1539</v>
      </c>
      <c r="F314" s="41" t="s">
        <v>143</v>
      </c>
      <c r="G314" s="59">
        <v>38866</v>
      </c>
      <c r="H314" s="106" t="s">
        <v>1540</v>
      </c>
      <c r="I314" s="87">
        <v>42821</v>
      </c>
    </row>
    <row r="315" spans="1:9" ht="60" customHeight="1">
      <c r="A315" s="35">
        <v>306</v>
      </c>
      <c r="B315" s="45" t="s">
        <v>1390</v>
      </c>
      <c r="C315" s="35" t="s">
        <v>189</v>
      </c>
      <c r="D315" s="41" t="s">
        <v>1537</v>
      </c>
      <c r="E315" s="46" t="s">
        <v>1539</v>
      </c>
      <c r="F315" s="41" t="s">
        <v>143</v>
      </c>
      <c r="G315" s="59">
        <v>38866</v>
      </c>
      <c r="H315" s="106" t="s">
        <v>1540</v>
      </c>
      <c r="I315" s="87">
        <v>42821</v>
      </c>
    </row>
    <row r="316" spans="1:9" ht="60" customHeight="1">
      <c r="A316" s="35">
        <v>307</v>
      </c>
      <c r="B316" s="45" t="s">
        <v>1391</v>
      </c>
      <c r="C316" s="35" t="s">
        <v>189</v>
      </c>
      <c r="D316" s="41" t="s">
        <v>1537</v>
      </c>
      <c r="E316" s="46" t="s">
        <v>1539</v>
      </c>
      <c r="F316" s="41" t="s">
        <v>143</v>
      </c>
      <c r="G316" s="59">
        <v>38866</v>
      </c>
      <c r="H316" s="106" t="s">
        <v>1540</v>
      </c>
      <c r="I316" s="87">
        <v>42669</v>
      </c>
    </row>
    <row r="317" spans="1:9" ht="60" customHeight="1">
      <c r="A317" s="35">
        <v>308</v>
      </c>
      <c r="B317" s="45" t="s">
        <v>1392</v>
      </c>
      <c r="C317" s="35" t="s">
        <v>188</v>
      </c>
      <c r="D317" s="41" t="s">
        <v>1537</v>
      </c>
      <c r="E317" s="46" t="s">
        <v>1539</v>
      </c>
      <c r="F317" s="41" t="s">
        <v>143</v>
      </c>
      <c r="G317" s="59">
        <v>37346</v>
      </c>
      <c r="H317" s="106" t="s">
        <v>1540</v>
      </c>
      <c r="I317" s="87">
        <v>42669</v>
      </c>
    </row>
    <row r="318" spans="1:9" ht="60" customHeight="1">
      <c r="A318" s="35">
        <v>309</v>
      </c>
      <c r="B318" s="45" t="s">
        <v>1393</v>
      </c>
      <c r="C318" s="35" t="s">
        <v>188</v>
      </c>
      <c r="D318" s="41" t="s">
        <v>1537</v>
      </c>
      <c r="E318" s="46" t="s">
        <v>1539</v>
      </c>
      <c r="F318" s="41" t="s">
        <v>143</v>
      </c>
      <c r="G318" s="59">
        <v>37346</v>
      </c>
      <c r="H318" s="106" t="s">
        <v>1540</v>
      </c>
      <c r="I318" s="87">
        <v>42669</v>
      </c>
    </row>
    <row r="319" spans="1:9" ht="60" customHeight="1">
      <c r="A319" s="35">
        <v>310</v>
      </c>
      <c r="B319" s="45" t="s">
        <v>1394</v>
      </c>
      <c r="C319" s="35" t="s">
        <v>188</v>
      </c>
      <c r="D319" s="41" t="s">
        <v>1537</v>
      </c>
      <c r="E319" s="46" t="s">
        <v>1539</v>
      </c>
      <c r="F319" s="41" t="s">
        <v>143</v>
      </c>
      <c r="G319" s="59">
        <v>37346</v>
      </c>
      <c r="H319" s="106" t="s">
        <v>1540</v>
      </c>
      <c r="I319" s="87">
        <v>42669</v>
      </c>
    </row>
    <row r="320" spans="1:9" ht="60" customHeight="1">
      <c r="A320" s="35">
        <v>311</v>
      </c>
      <c r="B320" s="45" t="s">
        <v>1395</v>
      </c>
      <c r="C320" s="35" t="s">
        <v>188</v>
      </c>
      <c r="D320" s="41" t="s">
        <v>1537</v>
      </c>
      <c r="E320" s="46" t="s">
        <v>1539</v>
      </c>
      <c r="F320" s="41" t="s">
        <v>143</v>
      </c>
      <c r="G320" s="59">
        <v>37346</v>
      </c>
      <c r="H320" s="106" t="s">
        <v>1540</v>
      </c>
      <c r="I320" s="87">
        <v>42669</v>
      </c>
    </row>
    <row r="321" spans="1:9" ht="60" customHeight="1">
      <c r="A321" s="35">
        <v>312</v>
      </c>
      <c r="B321" s="45" t="s">
        <v>1396</v>
      </c>
      <c r="C321" s="35" t="s">
        <v>188</v>
      </c>
      <c r="D321" s="41" t="s">
        <v>1537</v>
      </c>
      <c r="E321" s="46" t="s">
        <v>1539</v>
      </c>
      <c r="F321" s="41" t="s">
        <v>143</v>
      </c>
      <c r="G321" s="59">
        <v>37346</v>
      </c>
      <c r="H321" s="106" t="s">
        <v>1540</v>
      </c>
      <c r="I321" s="87">
        <v>42821</v>
      </c>
    </row>
    <row r="322" spans="1:9" ht="60" customHeight="1">
      <c r="A322" s="35">
        <v>313</v>
      </c>
      <c r="B322" s="45" t="s">
        <v>1397</v>
      </c>
      <c r="C322" s="35" t="s">
        <v>188</v>
      </c>
      <c r="D322" s="41" t="s">
        <v>1537</v>
      </c>
      <c r="E322" s="46" t="s">
        <v>1539</v>
      </c>
      <c r="F322" s="41" t="s">
        <v>143</v>
      </c>
      <c r="G322" s="59">
        <v>37346</v>
      </c>
      <c r="H322" s="106" t="s">
        <v>1540</v>
      </c>
      <c r="I322" s="87">
        <v>42821</v>
      </c>
    </row>
    <row r="323" spans="1:9" ht="60" customHeight="1">
      <c r="A323" s="35">
        <v>314</v>
      </c>
      <c r="B323" s="45" t="s">
        <v>1398</v>
      </c>
      <c r="C323" s="35" t="s">
        <v>188</v>
      </c>
      <c r="D323" s="41" t="s">
        <v>1537</v>
      </c>
      <c r="E323" s="46" t="s">
        <v>1539</v>
      </c>
      <c r="F323" s="41" t="s">
        <v>143</v>
      </c>
      <c r="G323" s="59">
        <v>37346</v>
      </c>
      <c r="H323" s="106" t="s">
        <v>1540</v>
      </c>
      <c r="I323" s="87">
        <v>42821</v>
      </c>
    </row>
    <row r="324" spans="1:9" ht="60" customHeight="1">
      <c r="A324" s="35">
        <v>315</v>
      </c>
      <c r="B324" s="45" t="s">
        <v>1399</v>
      </c>
      <c r="C324" s="35" t="s">
        <v>188</v>
      </c>
      <c r="D324" s="41" t="s">
        <v>1537</v>
      </c>
      <c r="E324" s="46" t="s">
        <v>1539</v>
      </c>
      <c r="F324" s="41" t="s">
        <v>143</v>
      </c>
      <c r="G324" s="59">
        <v>37346</v>
      </c>
      <c r="H324" s="106" t="s">
        <v>1540</v>
      </c>
      <c r="I324" s="87">
        <v>42821</v>
      </c>
    </row>
    <row r="325" spans="1:9" ht="60" customHeight="1">
      <c r="A325" s="35">
        <v>316</v>
      </c>
      <c r="B325" s="45" t="s">
        <v>1400</v>
      </c>
      <c r="C325" s="35" t="s">
        <v>188</v>
      </c>
      <c r="D325" s="41" t="s">
        <v>1537</v>
      </c>
      <c r="E325" s="46" t="s">
        <v>1539</v>
      </c>
      <c r="F325" s="41" t="s">
        <v>143</v>
      </c>
      <c r="G325" s="59">
        <v>37346</v>
      </c>
      <c r="H325" s="106" t="s">
        <v>1540</v>
      </c>
      <c r="I325" s="87">
        <v>42821</v>
      </c>
    </row>
    <row r="326" spans="1:9" ht="60" customHeight="1">
      <c r="A326" s="35">
        <v>317</v>
      </c>
      <c r="B326" s="45" t="s">
        <v>1401</v>
      </c>
      <c r="C326" s="35" t="s">
        <v>188</v>
      </c>
      <c r="D326" s="41" t="s">
        <v>1537</v>
      </c>
      <c r="E326" s="46" t="s">
        <v>1539</v>
      </c>
      <c r="F326" s="41" t="s">
        <v>143</v>
      </c>
      <c r="G326" s="59">
        <v>37346</v>
      </c>
      <c r="H326" s="106" t="s">
        <v>1540</v>
      </c>
      <c r="I326" s="87">
        <v>42821</v>
      </c>
    </row>
    <row r="327" spans="1:9" ht="60" customHeight="1">
      <c r="A327" s="35">
        <v>318</v>
      </c>
      <c r="B327" s="45" t="s">
        <v>1402</v>
      </c>
      <c r="C327" s="35" t="s">
        <v>188</v>
      </c>
      <c r="D327" s="41" t="s">
        <v>1537</v>
      </c>
      <c r="E327" s="46" t="s">
        <v>1539</v>
      </c>
      <c r="F327" s="41" t="s">
        <v>143</v>
      </c>
      <c r="G327" s="59">
        <v>37346</v>
      </c>
      <c r="H327" s="106" t="s">
        <v>1540</v>
      </c>
      <c r="I327" s="87">
        <v>42821</v>
      </c>
    </row>
    <row r="328" spans="1:9" ht="60" customHeight="1">
      <c r="A328" s="35">
        <v>319</v>
      </c>
      <c r="B328" s="45" t="s">
        <v>1403</v>
      </c>
      <c r="C328" s="35" t="s">
        <v>188</v>
      </c>
      <c r="D328" s="41" t="s">
        <v>1537</v>
      </c>
      <c r="E328" s="46" t="s">
        <v>1539</v>
      </c>
      <c r="F328" s="41" t="s">
        <v>143</v>
      </c>
      <c r="G328" s="59">
        <v>37346</v>
      </c>
      <c r="H328" s="106" t="s">
        <v>1540</v>
      </c>
      <c r="I328" s="87">
        <v>42821</v>
      </c>
    </row>
    <row r="329" spans="1:9" ht="60" customHeight="1">
      <c r="A329" s="35">
        <v>320</v>
      </c>
      <c r="B329" s="45" t="s">
        <v>1404</v>
      </c>
      <c r="C329" s="35" t="s">
        <v>188</v>
      </c>
      <c r="D329" s="41" t="s">
        <v>1537</v>
      </c>
      <c r="E329" s="46" t="s">
        <v>1539</v>
      </c>
      <c r="F329" s="41" t="s">
        <v>143</v>
      </c>
      <c r="G329" s="59">
        <v>37346</v>
      </c>
      <c r="H329" s="106" t="s">
        <v>1540</v>
      </c>
      <c r="I329" s="87">
        <v>42821</v>
      </c>
    </row>
    <row r="330" spans="1:9" ht="60" customHeight="1">
      <c r="A330" s="35">
        <v>321</v>
      </c>
      <c r="B330" s="45" t="s">
        <v>1405</v>
      </c>
      <c r="C330" s="35" t="s">
        <v>188</v>
      </c>
      <c r="D330" s="41" t="s">
        <v>1537</v>
      </c>
      <c r="E330" s="46" t="s">
        <v>1539</v>
      </c>
      <c r="F330" s="41" t="s">
        <v>143</v>
      </c>
      <c r="G330" s="59">
        <v>37346</v>
      </c>
      <c r="H330" s="106" t="s">
        <v>1540</v>
      </c>
      <c r="I330" s="87">
        <v>42821</v>
      </c>
    </row>
    <row r="331" spans="1:9" ht="60" customHeight="1">
      <c r="A331" s="35">
        <v>322</v>
      </c>
      <c r="B331" s="45" t="s">
        <v>1406</v>
      </c>
      <c r="C331" s="35" t="s">
        <v>188</v>
      </c>
      <c r="D331" s="41" t="s">
        <v>1537</v>
      </c>
      <c r="E331" s="46" t="s">
        <v>1539</v>
      </c>
      <c r="F331" s="41" t="s">
        <v>143</v>
      </c>
      <c r="G331" s="59">
        <v>37346</v>
      </c>
      <c r="H331" s="106" t="s">
        <v>1540</v>
      </c>
      <c r="I331" s="87">
        <v>42821</v>
      </c>
    </row>
    <row r="332" spans="1:9" ht="60" customHeight="1">
      <c r="A332" s="35">
        <v>323</v>
      </c>
      <c r="B332" s="45" t="s">
        <v>1407</v>
      </c>
      <c r="C332" s="35" t="s">
        <v>188</v>
      </c>
      <c r="D332" s="41" t="s">
        <v>1537</v>
      </c>
      <c r="E332" s="46" t="s">
        <v>1539</v>
      </c>
      <c r="F332" s="41" t="s">
        <v>143</v>
      </c>
      <c r="G332" s="59">
        <v>37500</v>
      </c>
      <c r="H332" s="106" t="s">
        <v>1540</v>
      </c>
      <c r="I332" s="87">
        <v>42821</v>
      </c>
    </row>
    <row r="333" spans="1:9" ht="60" customHeight="1">
      <c r="A333" s="35">
        <v>324</v>
      </c>
      <c r="B333" s="45" t="s">
        <v>1408</v>
      </c>
      <c r="C333" s="35" t="s">
        <v>188</v>
      </c>
      <c r="D333" s="41" t="s">
        <v>1537</v>
      </c>
      <c r="E333" s="46" t="s">
        <v>1539</v>
      </c>
      <c r="F333" s="41" t="s">
        <v>143</v>
      </c>
      <c r="G333" s="59">
        <v>37500</v>
      </c>
      <c r="H333" s="106" t="s">
        <v>1540</v>
      </c>
      <c r="I333" s="87">
        <v>42821</v>
      </c>
    </row>
    <row r="334" spans="1:9" ht="60" customHeight="1">
      <c r="A334" s="35">
        <v>325</v>
      </c>
      <c r="B334" s="45" t="s">
        <v>1409</v>
      </c>
      <c r="C334" s="35" t="s">
        <v>188</v>
      </c>
      <c r="D334" s="41" t="s">
        <v>1537</v>
      </c>
      <c r="E334" s="46" t="s">
        <v>1539</v>
      </c>
      <c r="F334" s="41" t="s">
        <v>143</v>
      </c>
      <c r="G334" s="59">
        <v>37500</v>
      </c>
      <c r="H334" s="106" t="s">
        <v>1540</v>
      </c>
      <c r="I334" s="87">
        <v>42821</v>
      </c>
    </row>
    <row r="335" spans="1:9" ht="60" customHeight="1">
      <c r="A335" s="35">
        <v>326</v>
      </c>
      <c r="B335" s="45" t="s">
        <v>1410</v>
      </c>
      <c r="C335" s="35" t="s">
        <v>188</v>
      </c>
      <c r="D335" s="41" t="s">
        <v>1537</v>
      </c>
      <c r="E335" s="46" t="s">
        <v>1539</v>
      </c>
      <c r="F335" s="41" t="s">
        <v>143</v>
      </c>
      <c r="G335" s="59">
        <v>37500</v>
      </c>
      <c r="H335" s="106" t="s">
        <v>1540</v>
      </c>
      <c r="I335" s="87">
        <v>42821</v>
      </c>
    </row>
    <row r="336" spans="1:9" ht="60" customHeight="1">
      <c r="A336" s="35">
        <v>327</v>
      </c>
      <c r="B336" s="45" t="s">
        <v>1411</v>
      </c>
      <c r="C336" s="35" t="s">
        <v>188</v>
      </c>
      <c r="D336" s="41" t="s">
        <v>1537</v>
      </c>
      <c r="E336" s="46" t="s">
        <v>1539</v>
      </c>
      <c r="F336" s="41" t="s">
        <v>143</v>
      </c>
      <c r="G336" s="59">
        <v>37500</v>
      </c>
      <c r="H336" s="106" t="s">
        <v>1540</v>
      </c>
      <c r="I336" s="87">
        <v>42821</v>
      </c>
    </row>
    <row r="337" spans="1:9" ht="60" customHeight="1">
      <c r="A337" s="35">
        <v>328</v>
      </c>
      <c r="B337" s="45" t="s">
        <v>1412</v>
      </c>
      <c r="C337" s="35" t="s">
        <v>188</v>
      </c>
      <c r="D337" s="41" t="s">
        <v>1537</v>
      </c>
      <c r="E337" s="46" t="s">
        <v>1539</v>
      </c>
      <c r="F337" s="41" t="s">
        <v>143</v>
      </c>
      <c r="G337" s="59">
        <v>37500</v>
      </c>
      <c r="H337" s="106" t="s">
        <v>1540</v>
      </c>
      <c r="I337" s="87">
        <v>42821</v>
      </c>
    </row>
    <row r="338" spans="1:9" ht="60" customHeight="1">
      <c r="A338" s="35">
        <v>329</v>
      </c>
      <c r="B338" s="45" t="s">
        <v>1413</v>
      </c>
      <c r="C338" s="35" t="s">
        <v>188</v>
      </c>
      <c r="D338" s="41" t="s">
        <v>1537</v>
      </c>
      <c r="E338" s="46" t="s">
        <v>1539</v>
      </c>
      <c r="F338" s="41" t="s">
        <v>143</v>
      </c>
      <c r="G338" s="59">
        <v>37500</v>
      </c>
      <c r="H338" s="106" t="s">
        <v>1540</v>
      </c>
      <c r="I338" s="87">
        <v>42669</v>
      </c>
    </row>
    <row r="339" spans="1:9" ht="60" customHeight="1">
      <c r="A339" s="35">
        <v>330</v>
      </c>
      <c r="B339" s="45" t="s">
        <v>1414</v>
      </c>
      <c r="C339" s="35" t="s">
        <v>188</v>
      </c>
      <c r="D339" s="41" t="s">
        <v>1537</v>
      </c>
      <c r="E339" s="46" t="s">
        <v>1539</v>
      </c>
      <c r="F339" s="41" t="s">
        <v>143</v>
      </c>
      <c r="G339" s="59">
        <v>37500</v>
      </c>
      <c r="H339" s="106" t="s">
        <v>1540</v>
      </c>
      <c r="I339" s="87">
        <v>42669</v>
      </c>
    </row>
    <row r="340" spans="1:9" ht="60" customHeight="1">
      <c r="A340" s="35">
        <v>331</v>
      </c>
      <c r="B340" s="45" t="s">
        <v>1415</v>
      </c>
      <c r="C340" s="35" t="s">
        <v>188</v>
      </c>
      <c r="D340" s="41" t="s">
        <v>1537</v>
      </c>
      <c r="E340" s="46" t="s">
        <v>1539</v>
      </c>
      <c r="F340" s="41" t="s">
        <v>143</v>
      </c>
      <c r="G340" s="59">
        <v>37500</v>
      </c>
      <c r="H340" s="106" t="s">
        <v>1540</v>
      </c>
      <c r="I340" s="87">
        <v>42669</v>
      </c>
    </row>
    <row r="341" spans="1:9" ht="60" customHeight="1">
      <c r="A341" s="35">
        <v>332</v>
      </c>
      <c r="B341" s="45" t="s">
        <v>1416</v>
      </c>
      <c r="C341" s="35" t="s">
        <v>188</v>
      </c>
      <c r="D341" s="41" t="s">
        <v>1537</v>
      </c>
      <c r="E341" s="46" t="s">
        <v>1539</v>
      </c>
      <c r="F341" s="41" t="s">
        <v>143</v>
      </c>
      <c r="G341" s="59">
        <v>37500</v>
      </c>
      <c r="H341" s="106" t="s">
        <v>1540</v>
      </c>
      <c r="I341" s="87">
        <v>42669</v>
      </c>
    </row>
    <row r="342" spans="1:9" ht="60" customHeight="1">
      <c r="A342" s="35">
        <v>333</v>
      </c>
      <c r="B342" s="45" t="s">
        <v>1417</v>
      </c>
      <c r="C342" s="35" t="s">
        <v>188</v>
      </c>
      <c r="D342" s="41" t="s">
        <v>1537</v>
      </c>
      <c r="E342" s="46" t="s">
        <v>1539</v>
      </c>
      <c r="F342" s="41" t="s">
        <v>143</v>
      </c>
      <c r="G342" s="59">
        <v>37500</v>
      </c>
      <c r="H342" s="106" t="s">
        <v>1540</v>
      </c>
      <c r="I342" s="87">
        <v>42821</v>
      </c>
    </row>
    <row r="343" spans="1:9" ht="60" customHeight="1">
      <c r="A343" s="35">
        <v>334</v>
      </c>
      <c r="B343" s="45" t="s">
        <v>1418</v>
      </c>
      <c r="C343" s="35" t="s">
        <v>188</v>
      </c>
      <c r="D343" s="41" t="s">
        <v>1537</v>
      </c>
      <c r="E343" s="46" t="s">
        <v>1539</v>
      </c>
      <c r="F343" s="41" t="s">
        <v>143</v>
      </c>
      <c r="G343" s="59">
        <v>37500</v>
      </c>
      <c r="H343" s="106" t="s">
        <v>1540</v>
      </c>
      <c r="I343" s="87">
        <v>42821</v>
      </c>
    </row>
    <row r="344" spans="1:9" ht="60" customHeight="1">
      <c r="A344" s="35">
        <v>335</v>
      </c>
      <c r="B344" s="45" t="s">
        <v>1419</v>
      </c>
      <c r="C344" s="35" t="s">
        <v>188</v>
      </c>
      <c r="D344" s="41" t="s">
        <v>1537</v>
      </c>
      <c r="E344" s="46" t="s">
        <v>1539</v>
      </c>
      <c r="F344" s="41" t="s">
        <v>143</v>
      </c>
      <c r="G344" s="59">
        <v>37500</v>
      </c>
      <c r="H344" s="106" t="s">
        <v>1540</v>
      </c>
      <c r="I344" s="87">
        <v>42821</v>
      </c>
    </row>
    <row r="345" spans="1:9" ht="60" customHeight="1">
      <c r="A345" s="35">
        <v>336</v>
      </c>
      <c r="B345" s="45" t="s">
        <v>1420</v>
      </c>
      <c r="C345" s="35" t="s">
        <v>188</v>
      </c>
      <c r="D345" s="41" t="s">
        <v>1537</v>
      </c>
      <c r="E345" s="46" t="s">
        <v>1539</v>
      </c>
      <c r="F345" s="41" t="s">
        <v>143</v>
      </c>
      <c r="G345" s="59">
        <v>37500</v>
      </c>
      <c r="H345" s="106" t="s">
        <v>1540</v>
      </c>
      <c r="I345" s="87">
        <v>42821</v>
      </c>
    </row>
    <row r="346" spans="1:9" ht="60" customHeight="1">
      <c r="A346" s="35">
        <v>337</v>
      </c>
      <c r="B346" s="45" t="s">
        <v>1421</v>
      </c>
      <c r="C346" s="35" t="s">
        <v>188</v>
      </c>
      <c r="D346" s="41" t="s">
        <v>1537</v>
      </c>
      <c r="E346" s="46" t="s">
        <v>1539</v>
      </c>
      <c r="F346" s="41" t="s">
        <v>143</v>
      </c>
      <c r="G346" s="59">
        <v>37500</v>
      </c>
      <c r="H346" s="106" t="s">
        <v>1540</v>
      </c>
      <c r="I346" s="87">
        <v>42821</v>
      </c>
    </row>
    <row r="347" spans="1:9" ht="60" customHeight="1">
      <c r="A347" s="35">
        <v>338</v>
      </c>
      <c r="B347" s="45" t="s">
        <v>1422</v>
      </c>
      <c r="C347" s="35" t="s">
        <v>188</v>
      </c>
      <c r="D347" s="41" t="s">
        <v>1537</v>
      </c>
      <c r="E347" s="46" t="s">
        <v>1539</v>
      </c>
      <c r="F347" s="41" t="s">
        <v>143</v>
      </c>
      <c r="G347" s="59">
        <v>37500</v>
      </c>
      <c r="H347" s="106" t="s">
        <v>1540</v>
      </c>
      <c r="I347" s="87">
        <v>42821</v>
      </c>
    </row>
    <row r="348" spans="1:9" ht="60" customHeight="1">
      <c r="A348" s="35">
        <v>339</v>
      </c>
      <c r="B348" s="45" t="s">
        <v>1423</v>
      </c>
      <c r="C348" s="35" t="s">
        <v>188</v>
      </c>
      <c r="D348" s="41" t="s">
        <v>1537</v>
      </c>
      <c r="E348" s="46" t="s">
        <v>1539</v>
      </c>
      <c r="F348" s="41" t="s">
        <v>143</v>
      </c>
      <c r="G348" s="59">
        <v>37500</v>
      </c>
      <c r="H348" s="106" t="s">
        <v>1540</v>
      </c>
      <c r="I348" s="87">
        <v>42821</v>
      </c>
    </row>
    <row r="349" spans="1:9" ht="60" customHeight="1">
      <c r="A349" s="35">
        <v>340</v>
      </c>
      <c r="B349" s="45" t="s">
        <v>1424</v>
      </c>
      <c r="C349" s="35" t="s">
        <v>188</v>
      </c>
      <c r="D349" s="41" t="s">
        <v>1537</v>
      </c>
      <c r="E349" s="46" t="s">
        <v>1539</v>
      </c>
      <c r="F349" s="41" t="s">
        <v>143</v>
      </c>
      <c r="G349" s="59">
        <v>37500</v>
      </c>
      <c r="H349" s="106" t="s">
        <v>1540</v>
      </c>
      <c r="I349" s="87">
        <v>42821</v>
      </c>
    </row>
    <row r="350" spans="1:9" ht="60" customHeight="1">
      <c r="A350" s="35">
        <v>341</v>
      </c>
      <c r="B350" s="45" t="s">
        <v>1425</v>
      </c>
      <c r="C350" s="35" t="s">
        <v>188</v>
      </c>
      <c r="D350" s="41" t="s">
        <v>1537</v>
      </c>
      <c r="E350" s="46" t="s">
        <v>1539</v>
      </c>
      <c r="F350" s="41" t="s">
        <v>143</v>
      </c>
      <c r="G350" s="59">
        <v>37500</v>
      </c>
      <c r="H350" s="106" t="s">
        <v>1540</v>
      </c>
      <c r="I350" s="87">
        <v>42821</v>
      </c>
    </row>
    <row r="351" spans="1:9" ht="60" customHeight="1">
      <c r="A351" s="35">
        <v>342</v>
      </c>
      <c r="B351" s="45" t="s">
        <v>1426</v>
      </c>
      <c r="C351" s="35" t="s">
        <v>188</v>
      </c>
      <c r="D351" s="41" t="s">
        <v>1537</v>
      </c>
      <c r="E351" s="46" t="s">
        <v>1539</v>
      </c>
      <c r="F351" s="41" t="s">
        <v>143</v>
      </c>
      <c r="G351" s="59">
        <v>37500</v>
      </c>
      <c r="H351" s="106" t="s">
        <v>1540</v>
      </c>
      <c r="I351" s="87">
        <v>42821</v>
      </c>
    </row>
    <row r="352" spans="1:9" ht="60" customHeight="1">
      <c r="A352" s="35">
        <v>343</v>
      </c>
      <c r="B352" s="45" t="s">
        <v>1427</v>
      </c>
      <c r="C352" s="35" t="s">
        <v>188</v>
      </c>
      <c r="D352" s="41" t="s">
        <v>1537</v>
      </c>
      <c r="E352" s="46" t="s">
        <v>1539</v>
      </c>
      <c r="F352" s="41" t="s">
        <v>143</v>
      </c>
      <c r="G352" s="59">
        <v>37500</v>
      </c>
      <c r="H352" s="106" t="s">
        <v>1540</v>
      </c>
      <c r="I352" s="87">
        <v>42821</v>
      </c>
    </row>
    <row r="353" spans="1:9" ht="60" customHeight="1">
      <c r="A353" s="35">
        <v>344</v>
      </c>
      <c r="B353" s="45" t="s">
        <v>1428</v>
      </c>
      <c r="C353" s="35" t="s">
        <v>188</v>
      </c>
      <c r="D353" s="41" t="s">
        <v>1537</v>
      </c>
      <c r="E353" s="46" t="s">
        <v>1539</v>
      </c>
      <c r="F353" s="41" t="s">
        <v>143</v>
      </c>
      <c r="G353" s="59">
        <v>37500</v>
      </c>
      <c r="H353" s="106" t="s">
        <v>1540</v>
      </c>
      <c r="I353" s="87">
        <v>42821</v>
      </c>
    </row>
    <row r="354" spans="1:9" ht="60" customHeight="1">
      <c r="A354" s="35">
        <v>345</v>
      </c>
      <c r="B354" s="45" t="s">
        <v>1429</v>
      </c>
      <c r="C354" s="35" t="s">
        <v>188</v>
      </c>
      <c r="D354" s="41" t="s">
        <v>1537</v>
      </c>
      <c r="E354" s="46" t="s">
        <v>1539</v>
      </c>
      <c r="F354" s="41" t="s">
        <v>143</v>
      </c>
      <c r="G354" s="59">
        <v>37500</v>
      </c>
      <c r="H354" s="106" t="s">
        <v>1540</v>
      </c>
      <c r="I354" s="87">
        <v>42506</v>
      </c>
    </row>
    <row r="355" spans="1:9" ht="60" customHeight="1">
      <c r="A355" s="35">
        <v>346</v>
      </c>
      <c r="B355" s="45" t="s">
        <v>1430</v>
      </c>
      <c r="C355" s="35" t="s">
        <v>188</v>
      </c>
      <c r="D355" s="41" t="s">
        <v>1537</v>
      </c>
      <c r="E355" s="46" t="s">
        <v>1539</v>
      </c>
      <c r="F355" s="41" t="s">
        <v>143</v>
      </c>
      <c r="G355" s="59">
        <v>37500</v>
      </c>
      <c r="H355" s="106" t="s">
        <v>1540</v>
      </c>
      <c r="I355" s="87">
        <v>42506</v>
      </c>
    </row>
    <row r="356" spans="1:9" ht="60" customHeight="1">
      <c r="A356" s="35">
        <v>347</v>
      </c>
      <c r="B356" s="45" t="s">
        <v>1431</v>
      </c>
      <c r="C356" s="35" t="s">
        <v>188</v>
      </c>
      <c r="D356" s="41" t="s">
        <v>1537</v>
      </c>
      <c r="E356" s="46" t="s">
        <v>1539</v>
      </c>
      <c r="F356" s="41" t="s">
        <v>143</v>
      </c>
      <c r="G356" s="59">
        <v>37500</v>
      </c>
      <c r="H356" s="106" t="s">
        <v>1540</v>
      </c>
      <c r="I356" s="87">
        <v>42506</v>
      </c>
    </row>
    <row r="357" spans="1:9" ht="60" customHeight="1">
      <c r="A357" s="35">
        <v>348</v>
      </c>
      <c r="B357" s="45" t="s">
        <v>1432</v>
      </c>
      <c r="C357" s="35" t="s">
        <v>188</v>
      </c>
      <c r="D357" s="41" t="s">
        <v>1537</v>
      </c>
      <c r="E357" s="46" t="s">
        <v>1539</v>
      </c>
      <c r="F357" s="41" t="s">
        <v>143</v>
      </c>
      <c r="G357" s="59">
        <v>37500</v>
      </c>
      <c r="H357" s="106" t="s">
        <v>1540</v>
      </c>
      <c r="I357" s="87">
        <v>42506</v>
      </c>
    </row>
    <row r="358" spans="1:9" ht="60" customHeight="1">
      <c r="A358" s="35">
        <v>349</v>
      </c>
      <c r="B358" s="45" t="s">
        <v>1433</v>
      </c>
      <c r="C358" s="35" t="s">
        <v>188</v>
      </c>
      <c r="D358" s="41" t="s">
        <v>1537</v>
      </c>
      <c r="E358" s="46" t="s">
        <v>1539</v>
      </c>
      <c r="F358" s="41" t="s">
        <v>143</v>
      </c>
      <c r="G358" s="59">
        <v>37500</v>
      </c>
      <c r="H358" s="106" t="s">
        <v>1540</v>
      </c>
      <c r="I358" s="87">
        <v>42506</v>
      </c>
    </row>
    <row r="359" spans="1:9" ht="60" customHeight="1">
      <c r="A359" s="35">
        <v>350</v>
      </c>
      <c r="B359" s="45" t="s">
        <v>1434</v>
      </c>
      <c r="C359" s="35" t="s">
        <v>188</v>
      </c>
      <c r="D359" s="41" t="s">
        <v>1537</v>
      </c>
      <c r="E359" s="46" t="s">
        <v>1539</v>
      </c>
      <c r="F359" s="41" t="s">
        <v>143</v>
      </c>
      <c r="G359" s="59">
        <v>37500</v>
      </c>
      <c r="H359" s="106" t="s">
        <v>1540</v>
      </c>
      <c r="I359" s="87">
        <v>42506</v>
      </c>
    </row>
    <row r="360" spans="1:9" ht="60" customHeight="1">
      <c r="A360" s="35">
        <v>351</v>
      </c>
      <c r="B360" s="45" t="s">
        <v>1435</v>
      </c>
      <c r="C360" s="35" t="s">
        <v>188</v>
      </c>
      <c r="D360" s="41" t="s">
        <v>1537</v>
      </c>
      <c r="E360" s="46" t="s">
        <v>1539</v>
      </c>
      <c r="F360" s="41" t="s">
        <v>143</v>
      </c>
      <c r="G360" s="59">
        <v>37500</v>
      </c>
      <c r="H360" s="106" t="s">
        <v>1540</v>
      </c>
      <c r="I360" s="87">
        <v>42506</v>
      </c>
    </row>
    <row r="361" spans="1:9" ht="60" customHeight="1">
      <c r="A361" s="35">
        <v>352</v>
      </c>
      <c r="B361" s="45" t="s">
        <v>1436</v>
      </c>
      <c r="C361" s="35" t="s">
        <v>188</v>
      </c>
      <c r="D361" s="41" t="s">
        <v>1537</v>
      </c>
      <c r="E361" s="46" t="s">
        <v>1539</v>
      </c>
      <c r="F361" s="41" t="s">
        <v>143</v>
      </c>
      <c r="G361" s="59">
        <v>37500</v>
      </c>
      <c r="H361" s="106" t="s">
        <v>1540</v>
      </c>
      <c r="I361" s="87">
        <v>42506</v>
      </c>
    </row>
    <row r="362" spans="1:9" ht="60" customHeight="1">
      <c r="A362" s="35">
        <v>353</v>
      </c>
      <c r="B362" s="45" t="s">
        <v>1437</v>
      </c>
      <c r="C362" s="35" t="s">
        <v>188</v>
      </c>
      <c r="D362" s="41" t="s">
        <v>1537</v>
      </c>
      <c r="E362" s="46" t="s">
        <v>1539</v>
      </c>
      <c r="F362" s="41" t="s">
        <v>143</v>
      </c>
      <c r="G362" s="59">
        <v>37500</v>
      </c>
      <c r="H362" s="106" t="s">
        <v>1540</v>
      </c>
      <c r="I362" s="87">
        <v>42506</v>
      </c>
    </row>
    <row r="363" spans="1:9" ht="60" customHeight="1">
      <c r="A363" s="35">
        <v>354</v>
      </c>
      <c r="B363" s="45" t="s">
        <v>1438</v>
      </c>
      <c r="C363" s="35" t="s">
        <v>188</v>
      </c>
      <c r="D363" s="41" t="s">
        <v>1537</v>
      </c>
      <c r="E363" s="46" t="s">
        <v>1539</v>
      </c>
      <c r="F363" s="41" t="s">
        <v>143</v>
      </c>
      <c r="G363" s="59">
        <v>37500</v>
      </c>
      <c r="H363" s="106" t="s">
        <v>1540</v>
      </c>
      <c r="I363" s="87">
        <v>42506</v>
      </c>
    </row>
    <row r="364" spans="1:9" ht="60" customHeight="1">
      <c r="A364" s="35">
        <v>355</v>
      </c>
      <c r="B364" s="45" t="s">
        <v>1439</v>
      </c>
      <c r="C364" s="35" t="s">
        <v>188</v>
      </c>
      <c r="D364" s="41" t="s">
        <v>1537</v>
      </c>
      <c r="E364" s="46" t="s">
        <v>1539</v>
      </c>
      <c r="F364" s="41" t="s">
        <v>143</v>
      </c>
      <c r="G364" s="59">
        <v>37500</v>
      </c>
      <c r="H364" s="106" t="s">
        <v>1540</v>
      </c>
      <c r="I364" s="87">
        <v>42506</v>
      </c>
    </row>
    <row r="365" spans="1:9" ht="60" customHeight="1">
      <c r="A365" s="35">
        <v>356</v>
      </c>
      <c r="B365" s="45" t="s">
        <v>1440</v>
      </c>
      <c r="C365" s="35" t="s">
        <v>188</v>
      </c>
      <c r="D365" s="41" t="s">
        <v>1537</v>
      </c>
      <c r="E365" s="46" t="s">
        <v>1539</v>
      </c>
      <c r="F365" s="41" t="s">
        <v>143</v>
      </c>
      <c r="G365" s="59">
        <v>37500</v>
      </c>
      <c r="H365" s="106" t="s">
        <v>1540</v>
      </c>
      <c r="I365" s="87">
        <v>42506</v>
      </c>
    </row>
    <row r="366" spans="1:9" ht="60" customHeight="1">
      <c r="A366" s="35">
        <v>357</v>
      </c>
      <c r="B366" s="45" t="s">
        <v>1441</v>
      </c>
      <c r="C366" s="35" t="s">
        <v>188</v>
      </c>
      <c r="D366" s="41" t="s">
        <v>1537</v>
      </c>
      <c r="E366" s="46" t="s">
        <v>1539</v>
      </c>
      <c r="F366" s="41" t="s">
        <v>143</v>
      </c>
      <c r="G366" s="59">
        <v>37500</v>
      </c>
      <c r="H366" s="106" t="s">
        <v>1540</v>
      </c>
      <c r="I366" s="87">
        <v>42506</v>
      </c>
    </row>
    <row r="367" spans="1:9" ht="60" customHeight="1">
      <c r="A367" s="35">
        <v>358</v>
      </c>
      <c r="B367" s="45" t="s">
        <v>1442</v>
      </c>
      <c r="C367" s="35" t="s">
        <v>188</v>
      </c>
      <c r="D367" s="41" t="s">
        <v>1537</v>
      </c>
      <c r="E367" s="46" t="s">
        <v>1539</v>
      </c>
      <c r="F367" s="41" t="s">
        <v>143</v>
      </c>
      <c r="G367" s="59">
        <v>37500</v>
      </c>
      <c r="H367" s="106" t="s">
        <v>1540</v>
      </c>
      <c r="I367" s="87">
        <v>42506</v>
      </c>
    </row>
    <row r="368" spans="1:9" ht="60" customHeight="1">
      <c r="A368" s="35">
        <v>359</v>
      </c>
      <c r="B368" s="45" t="s">
        <v>1443</v>
      </c>
      <c r="C368" s="35" t="s">
        <v>188</v>
      </c>
      <c r="D368" s="41" t="s">
        <v>1537</v>
      </c>
      <c r="E368" s="46" t="s">
        <v>1539</v>
      </c>
      <c r="F368" s="41" t="s">
        <v>143</v>
      </c>
      <c r="G368" s="59">
        <v>37500</v>
      </c>
      <c r="H368" s="106" t="s">
        <v>1540</v>
      </c>
      <c r="I368" s="87">
        <v>42506</v>
      </c>
    </row>
    <row r="369" spans="1:9" ht="60" customHeight="1">
      <c r="A369" s="35">
        <v>360</v>
      </c>
      <c r="B369" s="45" t="s">
        <v>1444</v>
      </c>
      <c r="C369" s="35" t="s">
        <v>188</v>
      </c>
      <c r="D369" s="41" t="s">
        <v>1537</v>
      </c>
      <c r="E369" s="46" t="s">
        <v>1539</v>
      </c>
      <c r="F369" s="41" t="s">
        <v>143</v>
      </c>
      <c r="G369" s="59">
        <v>37500</v>
      </c>
      <c r="H369" s="106" t="s">
        <v>1540</v>
      </c>
      <c r="I369" s="87">
        <v>42506</v>
      </c>
    </row>
    <row r="370" spans="1:9" ht="60" customHeight="1">
      <c r="A370" s="35">
        <v>361</v>
      </c>
      <c r="B370" s="45" t="s">
        <v>1445</v>
      </c>
      <c r="C370" s="35" t="s">
        <v>188</v>
      </c>
      <c r="D370" s="41" t="s">
        <v>1537</v>
      </c>
      <c r="E370" s="46" t="s">
        <v>1539</v>
      </c>
      <c r="F370" s="41" t="s">
        <v>143</v>
      </c>
      <c r="G370" s="59">
        <v>37500</v>
      </c>
      <c r="H370" s="106" t="s">
        <v>1540</v>
      </c>
      <c r="I370" s="87">
        <v>42506</v>
      </c>
    </row>
    <row r="371" spans="1:9" ht="60" customHeight="1">
      <c r="A371" s="35">
        <v>362</v>
      </c>
      <c r="B371" s="45" t="s">
        <v>1446</v>
      </c>
      <c r="C371" s="35" t="s">
        <v>188</v>
      </c>
      <c r="D371" s="41" t="s">
        <v>1537</v>
      </c>
      <c r="E371" s="46" t="s">
        <v>1539</v>
      </c>
      <c r="F371" s="41" t="s">
        <v>143</v>
      </c>
      <c r="G371" s="59">
        <v>37500</v>
      </c>
      <c r="H371" s="106" t="s">
        <v>1540</v>
      </c>
      <c r="I371" s="87">
        <v>42506</v>
      </c>
    </row>
    <row r="372" spans="1:9" ht="60" customHeight="1">
      <c r="A372" s="35">
        <v>363</v>
      </c>
      <c r="B372" s="45" t="s">
        <v>1447</v>
      </c>
      <c r="C372" s="35" t="s">
        <v>188</v>
      </c>
      <c r="D372" s="41" t="s">
        <v>1537</v>
      </c>
      <c r="E372" s="46" t="s">
        <v>1539</v>
      </c>
      <c r="F372" s="41" t="s">
        <v>143</v>
      </c>
      <c r="G372" s="59">
        <v>38056</v>
      </c>
      <c r="H372" s="106" t="s">
        <v>1540</v>
      </c>
      <c r="I372" s="87">
        <v>42506</v>
      </c>
    </row>
    <row r="373" spans="1:9" ht="60" customHeight="1">
      <c r="A373" s="35">
        <v>364</v>
      </c>
      <c r="B373" s="45" t="s">
        <v>1448</v>
      </c>
      <c r="C373" s="35" t="s">
        <v>188</v>
      </c>
      <c r="D373" s="41" t="s">
        <v>1537</v>
      </c>
      <c r="E373" s="46" t="s">
        <v>1539</v>
      </c>
      <c r="F373" s="41" t="s">
        <v>143</v>
      </c>
      <c r="G373" s="59">
        <v>38056</v>
      </c>
      <c r="H373" s="106" t="s">
        <v>1540</v>
      </c>
      <c r="I373" s="87">
        <v>42506</v>
      </c>
    </row>
    <row r="374" spans="1:9" ht="60" customHeight="1">
      <c r="A374" s="35">
        <v>365</v>
      </c>
      <c r="B374" s="45" t="s">
        <v>1449</v>
      </c>
      <c r="C374" s="35" t="s">
        <v>188</v>
      </c>
      <c r="D374" s="41" t="s">
        <v>1537</v>
      </c>
      <c r="E374" s="46" t="s">
        <v>1539</v>
      </c>
      <c r="F374" s="41" t="s">
        <v>143</v>
      </c>
      <c r="G374" s="59">
        <v>38056</v>
      </c>
      <c r="H374" s="106" t="s">
        <v>1540</v>
      </c>
      <c r="I374" s="87">
        <v>42506</v>
      </c>
    </row>
    <row r="375" spans="1:9" ht="60" customHeight="1">
      <c r="A375" s="35">
        <v>366</v>
      </c>
      <c r="B375" s="45" t="s">
        <v>1450</v>
      </c>
      <c r="C375" s="35" t="s">
        <v>188</v>
      </c>
      <c r="D375" s="41" t="s">
        <v>1537</v>
      </c>
      <c r="E375" s="46" t="s">
        <v>1539</v>
      </c>
      <c r="F375" s="41" t="s">
        <v>143</v>
      </c>
      <c r="G375" s="59">
        <v>38056</v>
      </c>
      <c r="H375" s="106" t="s">
        <v>1540</v>
      </c>
      <c r="I375" s="87">
        <v>42506</v>
      </c>
    </row>
    <row r="376" spans="1:9" ht="60" customHeight="1">
      <c r="A376" s="35">
        <v>367</v>
      </c>
      <c r="B376" s="45" t="s">
        <v>1451</v>
      </c>
      <c r="C376" s="35" t="s">
        <v>188</v>
      </c>
      <c r="D376" s="41" t="s">
        <v>1537</v>
      </c>
      <c r="E376" s="46" t="s">
        <v>1539</v>
      </c>
      <c r="F376" s="41" t="s">
        <v>143</v>
      </c>
      <c r="G376" s="59">
        <v>38056</v>
      </c>
      <c r="H376" s="106" t="s">
        <v>1540</v>
      </c>
      <c r="I376" s="87">
        <v>42506</v>
      </c>
    </row>
    <row r="377" spans="1:9" ht="60" customHeight="1">
      <c r="A377" s="35">
        <v>368</v>
      </c>
      <c r="B377" s="45" t="s">
        <v>1452</v>
      </c>
      <c r="C377" s="35" t="s">
        <v>188</v>
      </c>
      <c r="D377" s="41" t="s">
        <v>1537</v>
      </c>
      <c r="E377" s="46" t="s">
        <v>1539</v>
      </c>
      <c r="F377" s="41" t="s">
        <v>143</v>
      </c>
      <c r="G377" s="59">
        <v>38056</v>
      </c>
      <c r="H377" s="106" t="s">
        <v>1540</v>
      </c>
      <c r="I377" s="87">
        <v>42506</v>
      </c>
    </row>
    <row r="378" spans="1:9" ht="60" customHeight="1">
      <c r="A378" s="35">
        <v>369</v>
      </c>
      <c r="B378" s="45" t="s">
        <v>1453</v>
      </c>
      <c r="C378" s="35" t="s">
        <v>188</v>
      </c>
      <c r="D378" s="41" t="s">
        <v>1537</v>
      </c>
      <c r="E378" s="46" t="s">
        <v>1539</v>
      </c>
      <c r="F378" s="41" t="s">
        <v>143</v>
      </c>
      <c r="G378" s="59">
        <v>38056</v>
      </c>
      <c r="H378" s="106" t="s">
        <v>1540</v>
      </c>
      <c r="I378" s="87">
        <v>42506</v>
      </c>
    </row>
    <row r="379" spans="1:9" ht="60" customHeight="1">
      <c r="A379" s="35">
        <v>370</v>
      </c>
      <c r="B379" s="45" t="s">
        <v>1454</v>
      </c>
      <c r="C379" s="35" t="s">
        <v>188</v>
      </c>
      <c r="D379" s="41" t="s">
        <v>1537</v>
      </c>
      <c r="E379" s="46" t="s">
        <v>1539</v>
      </c>
      <c r="F379" s="41" t="s">
        <v>143</v>
      </c>
      <c r="G379" s="59">
        <v>38056</v>
      </c>
      <c r="H379" s="106" t="s">
        <v>1540</v>
      </c>
      <c r="I379" s="87">
        <v>42506</v>
      </c>
    </row>
    <row r="380" spans="1:9" ht="60" customHeight="1">
      <c r="A380" s="35">
        <v>371</v>
      </c>
      <c r="B380" s="45" t="s">
        <v>1455</v>
      </c>
      <c r="C380" s="35" t="s">
        <v>188</v>
      </c>
      <c r="D380" s="41" t="s">
        <v>1537</v>
      </c>
      <c r="E380" s="46" t="s">
        <v>1539</v>
      </c>
      <c r="F380" s="41" t="s">
        <v>143</v>
      </c>
      <c r="G380" s="59">
        <v>38056</v>
      </c>
      <c r="H380" s="106" t="s">
        <v>1540</v>
      </c>
      <c r="I380" s="87">
        <v>42506</v>
      </c>
    </row>
    <row r="381" spans="1:9" ht="60" customHeight="1">
      <c r="A381" s="35">
        <v>372</v>
      </c>
      <c r="B381" s="45" t="s">
        <v>1456</v>
      </c>
      <c r="C381" s="35" t="s">
        <v>188</v>
      </c>
      <c r="D381" s="41" t="s">
        <v>1537</v>
      </c>
      <c r="E381" s="46" t="s">
        <v>1539</v>
      </c>
      <c r="F381" s="41" t="s">
        <v>143</v>
      </c>
      <c r="G381" s="59">
        <v>38056</v>
      </c>
      <c r="H381" s="106" t="s">
        <v>1540</v>
      </c>
      <c r="I381" s="87">
        <v>42821</v>
      </c>
    </row>
    <row r="382" spans="1:9" ht="60" customHeight="1">
      <c r="A382" s="35">
        <v>373</v>
      </c>
      <c r="B382" s="45" t="s">
        <v>1457</v>
      </c>
      <c r="C382" s="35" t="s">
        <v>188</v>
      </c>
      <c r="D382" s="41" t="s">
        <v>1537</v>
      </c>
      <c r="E382" s="46" t="s">
        <v>1539</v>
      </c>
      <c r="F382" s="41" t="s">
        <v>143</v>
      </c>
      <c r="G382" s="59">
        <v>38056</v>
      </c>
      <c r="H382" s="106" t="s">
        <v>1540</v>
      </c>
      <c r="I382" s="87">
        <v>42821</v>
      </c>
    </row>
    <row r="383" spans="1:9" ht="60" customHeight="1">
      <c r="A383" s="35">
        <v>374</v>
      </c>
      <c r="B383" s="45" t="s">
        <v>1458</v>
      </c>
      <c r="C383" s="35" t="s">
        <v>188</v>
      </c>
      <c r="D383" s="41" t="s">
        <v>1537</v>
      </c>
      <c r="E383" s="46" t="s">
        <v>1539</v>
      </c>
      <c r="F383" s="41" t="s">
        <v>143</v>
      </c>
      <c r="G383" s="59">
        <v>38056</v>
      </c>
      <c r="H383" s="106" t="s">
        <v>1540</v>
      </c>
      <c r="I383" s="87">
        <v>42821</v>
      </c>
    </row>
    <row r="384" spans="1:9" ht="60" customHeight="1">
      <c r="A384" s="35">
        <v>375</v>
      </c>
      <c r="B384" s="45" t="s">
        <v>1459</v>
      </c>
      <c r="C384" s="35" t="s">
        <v>188</v>
      </c>
      <c r="D384" s="41" t="s">
        <v>1537</v>
      </c>
      <c r="E384" s="46" t="s">
        <v>1539</v>
      </c>
      <c r="F384" s="41" t="s">
        <v>143</v>
      </c>
      <c r="G384" s="59">
        <v>38056</v>
      </c>
      <c r="H384" s="106" t="s">
        <v>1540</v>
      </c>
      <c r="I384" s="87">
        <v>42821</v>
      </c>
    </row>
    <row r="385" spans="1:9" ht="60" customHeight="1">
      <c r="A385" s="35">
        <v>376</v>
      </c>
      <c r="B385" s="45" t="s">
        <v>1460</v>
      </c>
      <c r="C385" s="35" t="s">
        <v>188</v>
      </c>
      <c r="D385" s="41" t="s">
        <v>1537</v>
      </c>
      <c r="E385" s="46" t="s">
        <v>1539</v>
      </c>
      <c r="F385" s="41" t="s">
        <v>143</v>
      </c>
      <c r="G385" s="59">
        <v>38056</v>
      </c>
      <c r="H385" s="106" t="s">
        <v>1540</v>
      </c>
      <c r="I385" s="87">
        <v>42821</v>
      </c>
    </row>
    <row r="386" spans="1:9" ht="60" customHeight="1">
      <c r="A386" s="35">
        <v>377</v>
      </c>
      <c r="B386" s="45" t="s">
        <v>1461</v>
      </c>
      <c r="C386" s="35" t="s">
        <v>188</v>
      </c>
      <c r="D386" s="41" t="s">
        <v>1537</v>
      </c>
      <c r="E386" s="46" t="s">
        <v>1539</v>
      </c>
      <c r="F386" s="41" t="s">
        <v>143</v>
      </c>
      <c r="G386" s="59">
        <v>38056</v>
      </c>
      <c r="H386" s="106" t="s">
        <v>1540</v>
      </c>
      <c r="I386" s="87">
        <v>42821</v>
      </c>
    </row>
    <row r="387" spans="1:9" ht="60" customHeight="1">
      <c r="A387" s="35">
        <v>378</v>
      </c>
      <c r="B387" s="45" t="s">
        <v>1462</v>
      </c>
      <c r="C387" s="35" t="s">
        <v>188</v>
      </c>
      <c r="D387" s="41" t="s">
        <v>1537</v>
      </c>
      <c r="E387" s="46" t="s">
        <v>1539</v>
      </c>
      <c r="F387" s="41" t="s">
        <v>143</v>
      </c>
      <c r="G387" s="59">
        <v>38056</v>
      </c>
      <c r="H387" s="106" t="s">
        <v>1540</v>
      </c>
      <c r="I387" s="87">
        <v>42821</v>
      </c>
    </row>
    <row r="388" spans="1:9" ht="60" customHeight="1">
      <c r="A388" s="35">
        <v>379</v>
      </c>
      <c r="B388" s="45" t="s">
        <v>1463</v>
      </c>
      <c r="C388" s="35" t="s">
        <v>188</v>
      </c>
      <c r="D388" s="41" t="s">
        <v>1537</v>
      </c>
      <c r="E388" s="46" t="s">
        <v>1539</v>
      </c>
      <c r="F388" s="41" t="s">
        <v>143</v>
      </c>
      <c r="G388" s="59">
        <v>38056</v>
      </c>
      <c r="H388" s="106" t="s">
        <v>1540</v>
      </c>
      <c r="I388" s="87">
        <v>42821</v>
      </c>
    </row>
    <row r="389" spans="1:9" ht="60" customHeight="1">
      <c r="A389" s="35">
        <v>380</v>
      </c>
      <c r="B389" s="45" t="s">
        <v>1464</v>
      </c>
      <c r="C389" s="35" t="s">
        <v>188</v>
      </c>
      <c r="D389" s="41" t="s">
        <v>1537</v>
      </c>
      <c r="E389" s="46" t="s">
        <v>1539</v>
      </c>
      <c r="F389" s="41" t="s">
        <v>143</v>
      </c>
      <c r="G389" s="59">
        <v>38056</v>
      </c>
      <c r="H389" s="106" t="s">
        <v>1540</v>
      </c>
      <c r="I389" s="87">
        <v>42821</v>
      </c>
    </row>
    <row r="390" spans="1:9" ht="60" customHeight="1">
      <c r="A390" s="35">
        <v>381</v>
      </c>
      <c r="B390" s="45" t="s">
        <v>1465</v>
      </c>
      <c r="C390" s="35" t="s">
        <v>188</v>
      </c>
      <c r="D390" s="41" t="s">
        <v>1537</v>
      </c>
      <c r="E390" s="46" t="s">
        <v>1539</v>
      </c>
      <c r="F390" s="41" t="s">
        <v>143</v>
      </c>
      <c r="G390" s="59">
        <v>38056</v>
      </c>
      <c r="H390" s="106" t="s">
        <v>1540</v>
      </c>
      <c r="I390" s="87">
        <v>42821</v>
      </c>
    </row>
    <row r="391" spans="1:9" ht="60" customHeight="1">
      <c r="A391" s="35">
        <v>382</v>
      </c>
      <c r="B391" s="45" t="s">
        <v>1466</v>
      </c>
      <c r="C391" s="35" t="s">
        <v>188</v>
      </c>
      <c r="D391" s="41" t="s">
        <v>1537</v>
      </c>
      <c r="E391" s="46" t="s">
        <v>1539</v>
      </c>
      <c r="F391" s="41" t="s">
        <v>143</v>
      </c>
      <c r="G391" s="59">
        <v>38056</v>
      </c>
      <c r="H391" s="106" t="s">
        <v>1540</v>
      </c>
      <c r="I391" s="87">
        <v>42821</v>
      </c>
    </row>
    <row r="392" spans="1:9" ht="60" customHeight="1">
      <c r="A392" s="35">
        <v>383</v>
      </c>
      <c r="B392" s="45" t="s">
        <v>1467</v>
      </c>
      <c r="C392" s="35" t="s">
        <v>188</v>
      </c>
      <c r="D392" s="41" t="s">
        <v>1537</v>
      </c>
      <c r="E392" s="46" t="s">
        <v>1539</v>
      </c>
      <c r="F392" s="41" t="s">
        <v>143</v>
      </c>
      <c r="G392" s="59">
        <v>38056</v>
      </c>
      <c r="H392" s="106" t="s">
        <v>1540</v>
      </c>
      <c r="I392" s="87">
        <v>42821</v>
      </c>
    </row>
    <row r="393" spans="1:9" ht="60" customHeight="1">
      <c r="A393" s="35">
        <v>384</v>
      </c>
      <c r="B393" s="45" t="s">
        <v>1468</v>
      </c>
      <c r="C393" s="35" t="s">
        <v>188</v>
      </c>
      <c r="D393" s="41" t="s">
        <v>1537</v>
      </c>
      <c r="E393" s="46" t="s">
        <v>1539</v>
      </c>
      <c r="F393" s="41" t="s">
        <v>143</v>
      </c>
      <c r="G393" s="59">
        <v>38056</v>
      </c>
      <c r="H393" s="106" t="s">
        <v>1540</v>
      </c>
      <c r="I393" s="87">
        <v>42821</v>
      </c>
    </row>
    <row r="394" spans="1:9" ht="60" customHeight="1">
      <c r="A394" s="35">
        <v>385</v>
      </c>
      <c r="B394" s="45" t="s">
        <v>1469</v>
      </c>
      <c r="C394" s="35" t="s">
        <v>188</v>
      </c>
      <c r="D394" s="41" t="s">
        <v>1537</v>
      </c>
      <c r="E394" s="46" t="s">
        <v>1539</v>
      </c>
      <c r="F394" s="41" t="s">
        <v>143</v>
      </c>
      <c r="G394" s="59">
        <v>38056</v>
      </c>
      <c r="H394" s="106" t="s">
        <v>1540</v>
      </c>
      <c r="I394" s="87">
        <v>42821</v>
      </c>
    </row>
    <row r="395" spans="1:9" ht="60" customHeight="1">
      <c r="A395" s="35">
        <v>386</v>
      </c>
      <c r="B395" s="45" t="s">
        <v>1470</v>
      </c>
      <c r="C395" s="35" t="s">
        <v>188</v>
      </c>
      <c r="D395" s="41" t="s">
        <v>1537</v>
      </c>
      <c r="E395" s="46" t="s">
        <v>1539</v>
      </c>
      <c r="F395" s="41" t="s">
        <v>143</v>
      </c>
      <c r="G395" s="59">
        <v>38056</v>
      </c>
      <c r="H395" s="106" t="s">
        <v>1540</v>
      </c>
      <c r="I395" s="87">
        <v>42669</v>
      </c>
    </row>
    <row r="396" spans="1:9" ht="60" customHeight="1">
      <c r="A396" s="35">
        <v>387</v>
      </c>
      <c r="B396" s="45" t="s">
        <v>1471</v>
      </c>
      <c r="C396" s="35" t="s">
        <v>188</v>
      </c>
      <c r="D396" s="41" t="s">
        <v>1537</v>
      </c>
      <c r="E396" s="46" t="s">
        <v>1539</v>
      </c>
      <c r="F396" s="41" t="s">
        <v>143</v>
      </c>
      <c r="G396" s="59">
        <v>38056</v>
      </c>
      <c r="H396" s="106" t="s">
        <v>1540</v>
      </c>
      <c r="I396" s="87">
        <v>42669</v>
      </c>
    </row>
    <row r="397" spans="1:9" ht="60" customHeight="1">
      <c r="A397" s="35">
        <v>388</v>
      </c>
      <c r="B397" s="45" t="s">
        <v>1472</v>
      </c>
      <c r="C397" s="35" t="s">
        <v>188</v>
      </c>
      <c r="D397" s="41" t="s">
        <v>1537</v>
      </c>
      <c r="E397" s="46" t="s">
        <v>1539</v>
      </c>
      <c r="F397" s="41" t="s">
        <v>143</v>
      </c>
      <c r="G397" s="59">
        <v>38056</v>
      </c>
      <c r="H397" s="106" t="s">
        <v>1540</v>
      </c>
      <c r="I397" s="87">
        <v>42669</v>
      </c>
    </row>
    <row r="398" spans="1:9" ht="60" customHeight="1">
      <c r="A398" s="35">
        <v>389</v>
      </c>
      <c r="B398" s="45" t="s">
        <v>1473</v>
      </c>
      <c r="C398" s="35" t="s">
        <v>188</v>
      </c>
      <c r="D398" s="41" t="s">
        <v>1537</v>
      </c>
      <c r="E398" s="46" t="s">
        <v>1539</v>
      </c>
      <c r="F398" s="41" t="s">
        <v>143</v>
      </c>
      <c r="G398" s="59">
        <v>38056</v>
      </c>
      <c r="H398" s="106" t="s">
        <v>1540</v>
      </c>
      <c r="I398" s="87">
        <v>42669</v>
      </c>
    </row>
    <row r="399" spans="1:9" ht="60" customHeight="1">
      <c r="A399" s="35">
        <v>390</v>
      </c>
      <c r="B399" s="45" t="s">
        <v>1474</v>
      </c>
      <c r="C399" s="35" t="s">
        <v>188</v>
      </c>
      <c r="D399" s="41" t="s">
        <v>1537</v>
      </c>
      <c r="E399" s="46" t="s">
        <v>1539</v>
      </c>
      <c r="F399" s="41" t="s">
        <v>143</v>
      </c>
      <c r="G399" s="59">
        <v>38056</v>
      </c>
      <c r="H399" s="106" t="s">
        <v>1540</v>
      </c>
      <c r="I399" s="87">
        <v>42669</v>
      </c>
    </row>
    <row r="400" spans="1:9" ht="60" customHeight="1">
      <c r="A400" s="35">
        <v>391</v>
      </c>
      <c r="B400" s="45" t="s">
        <v>1475</v>
      </c>
      <c r="C400" s="35" t="s">
        <v>188</v>
      </c>
      <c r="D400" s="41" t="s">
        <v>1537</v>
      </c>
      <c r="E400" s="46" t="s">
        <v>1539</v>
      </c>
      <c r="F400" s="41" t="s">
        <v>143</v>
      </c>
      <c r="G400" s="59">
        <v>38056</v>
      </c>
      <c r="H400" s="106" t="s">
        <v>1540</v>
      </c>
      <c r="I400" s="87">
        <v>42669</v>
      </c>
    </row>
    <row r="401" spans="1:9" ht="60" customHeight="1">
      <c r="A401" s="35">
        <v>392</v>
      </c>
      <c r="B401" s="45" t="s">
        <v>1476</v>
      </c>
      <c r="C401" s="35" t="s">
        <v>188</v>
      </c>
      <c r="D401" s="41" t="s">
        <v>1537</v>
      </c>
      <c r="E401" s="46" t="s">
        <v>1539</v>
      </c>
      <c r="F401" s="41" t="s">
        <v>143</v>
      </c>
      <c r="G401" s="59">
        <v>38056</v>
      </c>
      <c r="H401" s="106" t="s">
        <v>1540</v>
      </c>
      <c r="I401" s="87">
        <v>42669</v>
      </c>
    </row>
    <row r="402" spans="1:9" ht="60" customHeight="1">
      <c r="A402" s="35">
        <v>393</v>
      </c>
      <c r="B402" s="45" t="s">
        <v>1477</v>
      </c>
      <c r="C402" s="35" t="s">
        <v>188</v>
      </c>
      <c r="D402" s="41" t="s">
        <v>1537</v>
      </c>
      <c r="E402" s="46" t="s">
        <v>1539</v>
      </c>
      <c r="F402" s="41" t="s">
        <v>143</v>
      </c>
      <c r="G402" s="59">
        <v>38056</v>
      </c>
      <c r="H402" s="106" t="s">
        <v>1540</v>
      </c>
      <c r="I402" s="87">
        <v>42821</v>
      </c>
    </row>
    <row r="403" spans="1:9" ht="60" customHeight="1">
      <c r="A403" s="35">
        <v>394</v>
      </c>
      <c r="B403" s="45" t="s">
        <v>1478</v>
      </c>
      <c r="C403" s="35" t="s">
        <v>188</v>
      </c>
      <c r="D403" s="41" t="s">
        <v>1537</v>
      </c>
      <c r="E403" s="46" t="s">
        <v>1539</v>
      </c>
      <c r="F403" s="41" t="s">
        <v>143</v>
      </c>
      <c r="G403" s="59">
        <v>38056</v>
      </c>
      <c r="H403" s="106" t="s">
        <v>1540</v>
      </c>
      <c r="I403" s="87">
        <v>42821</v>
      </c>
    </row>
    <row r="404" spans="1:9" ht="60" customHeight="1">
      <c r="A404" s="35">
        <v>395</v>
      </c>
      <c r="B404" s="45" t="s">
        <v>1479</v>
      </c>
      <c r="C404" s="35" t="s">
        <v>188</v>
      </c>
      <c r="D404" s="41" t="s">
        <v>1537</v>
      </c>
      <c r="E404" s="46" t="s">
        <v>1539</v>
      </c>
      <c r="F404" s="41" t="s">
        <v>143</v>
      </c>
      <c r="G404" s="59">
        <v>38056</v>
      </c>
      <c r="H404" s="106" t="s">
        <v>1540</v>
      </c>
      <c r="I404" s="87">
        <v>42821</v>
      </c>
    </row>
    <row r="405" spans="1:9" ht="60" customHeight="1">
      <c r="A405" s="35">
        <v>396</v>
      </c>
      <c r="B405" s="45" t="s">
        <v>1480</v>
      </c>
      <c r="C405" s="35" t="s">
        <v>188</v>
      </c>
      <c r="D405" s="41" t="s">
        <v>1537</v>
      </c>
      <c r="E405" s="46" t="s">
        <v>1539</v>
      </c>
      <c r="F405" s="41" t="s">
        <v>143</v>
      </c>
      <c r="G405" s="59">
        <v>38056</v>
      </c>
      <c r="H405" s="106" t="s">
        <v>1540</v>
      </c>
      <c r="I405" s="87">
        <v>42821</v>
      </c>
    </row>
    <row r="406" spans="1:9" ht="60" customHeight="1">
      <c r="A406" s="35">
        <v>397</v>
      </c>
      <c r="B406" s="45" t="s">
        <v>1481</v>
      </c>
      <c r="C406" s="35" t="s">
        <v>188</v>
      </c>
      <c r="D406" s="41" t="s">
        <v>1537</v>
      </c>
      <c r="E406" s="46" t="s">
        <v>1539</v>
      </c>
      <c r="F406" s="41" t="s">
        <v>143</v>
      </c>
      <c r="G406" s="59">
        <v>38056</v>
      </c>
      <c r="H406" s="106" t="s">
        <v>1540</v>
      </c>
      <c r="I406" s="87">
        <v>42821</v>
      </c>
    </row>
    <row r="407" spans="1:9" ht="60" customHeight="1">
      <c r="A407" s="35">
        <v>398</v>
      </c>
      <c r="B407" s="45" t="s">
        <v>1482</v>
      </c>
      <c r="C407" s="35" t="s">
        <v>188</v>
      </c>
      <c r="D407" s="41" t="s">
        <v>1537</v>
      </c>
      <c r="E407" s="46" t="s">
        <v>1539</v>
      </c>
      <c r="F407" s="41" t="s">
        <v>143</v>
      </c>
      <c r="G407" s="59">
        <v>38056</v>
      </c>
      <c r="H407" s="106" t="s">
        <v>1540</v>
      </c>
      <c r="I407" s="87">
        <v>42821</v>
      </c>
    </row>
    <row r="408" spans="1:9" ht="60" customHeight="1">
      <c r="A408" s="35">
        <v>399</v>
      </c>
      <c r="B408" s="45" t="s">
        <v>1483</v>
      </c>
      <c r="C408" s="35" t="s">
        <v>188</v>
      </c>
      <c r="D408" s="41" t="s">
        <v>1537</v>
      </c>
      <c r="E408" s="46" t="s">
        <v>1539</v>
      </c>
      <c r="F408" s="41" t="s">
        <v>143</v>
      </c>
      <c r="G408" s="59">
        <v>38056</v>
      </c>
      <c r="H408" s="106" t="s">
        <v>1540</v>
      </c>
      <c r="I408" s="87">
        <v>42821</v>
      </c>
    </row>
    <row r="409" spans="1:9" ht="60" customHeight="1">
      <c r="A409" s="35">
        <v>400</v>
      </c>
      <c r="B409" s="45" t="s">
        <v>1484</v>
      </c>
      <c r="C409" s="35" t="s">
        <v>188</v>
      </c>
      <c r="D409" s="41" t="s">
        <v>1537</v>
      </c>
      <c r="E409" s="46" t="s">
        <v>1539</v>
      </c>
      <c r="F409" s="41" t="s">
        <v>143</v>
      </c>
      <c r="G409" s="59">
        <v>38056</v>
      </c>
      <c r="H409" s="106" t="s">
        <v>1540</v>
      </c>
      <c r="I409" s="87">
        <v>42821</v>
      </c>
    </row>
    <row r="410" spans="1:9" ht="60" customHeight="1">
      <c r="A410" s="35">
        <v>401</v>
      </c>
      <c r="B410" s="45" t="s">
        <v>1485</v>
      </c>
      <c r="C410" s="35" t="s">
        <v>188</v>
      </c>
      <c r="D410" s="41" t="s">
        <v>1537</v>
      </c>
      <c r="E410" s="46" t="s">
        <v>1539</v>
      </c>
      <c r="F410" s="41" t="s">
        <v>143</v>
      </c>
      <c r="G410" s="59">
        <v>38056</v>
      </c>
      <c r="H410" s="106" t="s">
        <v>1540</v>
      </c>
      <c r="I410" s="87">
        <v>42821</v>
      </c>
    </row>
    <row r="411" spans="1:9" ht="60" customHeight="1">
      <c r="A411" s="35">
        <v>402</v>
      </c>
      <c r="B411" s="45" t="s">
        <v>1486</v>
      </c>
      <c r="C411" s="35" t="s">
        <v>188</v>
      </c>
      <c r="D411" s="41" t="s">
        <v>1537</v>
      </c>
      <c r="E411" s="46" t="s">
        <v>1539</v>
      </c>
      <c r="F411" s="41" t="s">
        <v>143</v>
      </c>
      <c r="G411" s="59">
        <v>38056</v>
      </c>
      <c r="H411" s="106" t="s">
        <v>1540</v>
      </c>
      <c r="I411" s="87">
        <v>42821</v>
      </c>
    </row>
    <row r="412" spans="1:9" ht="60" customHeight="1">
      <c r="A412" s="35">
        <v>403</v>
      </c>
      <c r="B412" s="45" t="s">
        <v>1487</v>
      </c>
      <c r="C412" s="35" t="s">
        <v>188</v>
      </c>
      <c r="D412" s="41" t="s">
        <v>1537</v>
      </c>
      <c r="E412" s="46" t="s">
        <v>1539</v>
      </c>
      <c r="F412" s="41" t="s">
        <v>143</v>
      </c>
      <c r="G412" s="59">
        <v>38056</v>
      </c>
      <c r="H412" s="106" t="s">
        <v>1540</v>
      </c>
      <c r="I412" s="87">
        <v>42821</v>
      </c>
    </row>
    <row r="413" spans="1:9" ht="60" customHeight="1">
      <c r="A413" s="35">
        <v>404</v>
      </c>
      <c r="B413" s="45" t="s">
        <v>1488</v>
      </c>
      <c r="C413" s="35" t="s">
        <v>188</v>
      </c>
      <c r="D413" s="41" t="s">
        <v>1537</v>
      </c>
      <c r="E413" s="46" t="s">
        <v>1539</v>
      </c>
      <c r="F413" s="41" t="s">
        <v>143</v>
      </c>
      <c r="G413" s="59">
        <v>38056</v>
      </c>
      <c r="H413" s="106" t="s">
        <v>1540</v>
      </c>
      <c r="I413" s="87">
        <v>42821</v>
      </c>
    </row>
    <row r="414" spans="1:9" ht="60" customHeight="1">
      <c r="A414" s="35">
        <v>405</v>
      </c>
      <c r="B414" s="45" t="s">
        <v>1489</v>
      </c>
      <c r="C414" s="35" t="s">
        <v>188</v>
      </c>
      <c r="D414" s="41" t="s">
        <v>1537</v>
      </c>
      <c r="E414" s="46" t="s">
        <v>1539</v>
      </c>
      <c r="F414" s="41" t="s">
        <v>143</v>
      </c>
      <c r="G414" s="59">
        <v>38056</v>
      </c>
      <c r="H414" s="106" t="s">
        <v>1540</v>
      </c>
      <c r="I414" s="87">
        <v>42821</v>
      </c>
    </row>
    <row r="415" spans="1:9" ht="60" customHeight="1">
      <c r="A415" s="35">
        <v>406</v>
      </c>
      <c r="B415" s="45" t="s">
        <v>1490</v>
      </c>
      <c r="C415" s="35" t="s">
        <v>188</v>
      </c>
      <c r="D415" s="41" t="s">
        <v>1537</v>
      </c>
      <c r="E415" s="46" t="s">
        <v>1539</v>
      </c>
      <c r="F415" s="41" t="s">
        <v>143</v>
      </c>
      <c r="G415" s="59">
        <v>38056</v>
      </c>
      <c r="H415" s="106" t="s">
        <v>1540</v>
      </c>
      <c r="I415" s="87">
        <v>42821</v>
      </c>
    </row>
    <row r="416" spans="1:9" ht="60" customHeight="1">
      <c r="A416" s="35">
        <v>407</v>
      </c>
      <c r="B416" s="45" t="s">
        <v>1491</v>
      </c>
      <c r="C416" s="35" t="s">
        <v>188</v>
      </c>
      <c r="D416" s="41" t="s">
        <v>1537</v>
      </c>
      <c r="E416" s="46" t="s">
        <v>1539</v>
      </c>
      <c r="F416" s="41" t="s">
        <v>143</v>
      </c>
      <c r="G416" s="59">
        <v>38056</v>
      </c>
      <c r="H416" s="106" t="s">
        <v>1540</v>
      </c>
      <c r="I416" s="87">
        <v>42821</v>
      </c>
    </row>
    <row r="417" spans="1:9" ht="60" customHeight="1">
      <c r="A417" s="35">
        <v>408</v>
      </c>
      <c r="B417" s="45" t="s">
        <v>1492</v>
      </c>
      <c r="C417" s="35" t="s">
        <v>188</v>
      </c>
      <c r="D417" s="41" t="s">
        <v>1537</v>
      </c>
      <c r="E417" s="46" t="s">
        <v>1539</v>
      </c>
      <c r="F417" s="41" t="s">
        <v>143</v>
      </c>
      <c r="G417" s="59">
        <v>38056</v>
      </c>
      <c r="H417" s="106" t="s">
        <v>1540</v>
      </c>
      <c r="I417" s="87">
        <v>42821</v>
      </c>
    </row>
    <row r="418" spans="1:9" ht="60" customHeight="1">
      <c r="A418" s="35">
        <v>409</v>
      </c>
      <c r="B418" s="45" t="s">
        <v>1493</v>
      </c>
      <c r="C418" s="35" t="s">
        <v>188</v>
      </c>
      <c r="D418" s="41" t="s">
        <v>1537</v>
      </c>
      <c r="E418" s="46" t="s">
        <v>1539</v>
      </c>
      <c r="F418" s="41" t="s">
        <v>143</v>
      </c>
      <c r="G418" s="59">
        <v>38056</v>
      </c>
      <c r="H418" s="106" t="s">
        <v>1540</v>
      </c>
      <c r="I418" s="87">
        <v>42821</v>
      </c>
    </row>
    <row r="419" spans="1:9" ht="60" customHeight="1">
      <c r="A419" s="35">
        <v>410</v>
      </c>
      <c r="B419" s="45" t="s">
        <v>1494</v>
      </c>
      <c r="C419" s="35" t="s">
        <v>188</v>
      </c>
      <c r="D419" s="41" t="s">
        <v>1537</v>
      </c>
      <c r="E419" s="46" t="s">
        <v>1539</v>
      </c>
      <c r="F419" s="41" t="s">
        <v>143</v>
      </c>
      <c r="G419" s="59">
        <v>38056</v>
      </c>
      <c r="H419" s="106" t="s">
        <v>1540</v>
      </c>
      <c r="I419" s="87">
        <v>42821</v>
      </c>
    </row>
    <row r="420" spans="1:9" ht="60" customHeight="1">
      <c r="A420" s="35">
        <v>411</v>
      </c>
      <c r="B420" s="45" t="s">
        <v>1495</v>
      </c>
      <c r="C420" s="35" t="s">
        <v>188</v>
      </c>
      <c r="D420" s="41" t="s">
        <v>1537</v>
      </c>
      <c r="E420" s="46" t="s">
        <v>1539</v>
      </c>
      <c r="F420" s="41" t="s">
        <v>143</v>
      </c>
      <c r="G420" s="59">
        <v>38056</v>
      </c>
      <c r="H420" s="106" t="s">
        <v>1540</v>
      </c>
      <c r="I420" s="87">
        <v>42821</v>
      </c>
    </row>
    <row r="421" spans="1:9" ht="60" customHeight="1">
      <c r="A421" s="35">
        <v>412</v>
      </c>
      <c r="B421" s="45" t="s">
        <v>1496</v>
      </c>
      <c r="C421" s="35" t="s">
        <v>188</v>
      </c>
      <c r="D421" s="41" t="s">
        <v>1537</v>
      </c>
      <c r="E421" s="46" t="s">
        <v>1539</v>
      </c>
      <c r="F421" s="41" t="s">
        <v>143</v>
      </c>
      <c r="G421" s="59">
        <v>38056</v>
      </c>
      <c r="H421" s="106" t="s">
        <v>1540</v>
      </c>
      <c r="I421" s="87">
        <v>42821</v>
      </c>
    </row>
    <row r="422" spans="1:9" ht="60" customHeight="1">
      <c r="A422" s="35">
        <v>413</v>
      </c>
      <c r="B422" s="45" t="s">
        <v>1497</v>
      </c>
      <c r="C422" s="35" t="s">
        <v>188</v>
      </c>
      <c r="D422" s="41" t="s">
        <v>1537</v>
      </c>
      <c r="E422" s="46" t="s">
        <v>1539</v>
      </c>
      <c r="F422" s="41" t="s">
        <v>143</v>
      </c>
      <c r="G422" s="59">
        <v>38056</v>
      </c>
      <c r="H422" s="106" t="s">
        <v>1540</v>
      </c>
      <c r="I422" s="87">
        <v>42821</v>
      </c>
    </row>
    <row r="423" spans="1:9" ht="60" customHeight="1">
      <c r="A423" s="35">
        <v>414</v>
      </c>
      <c r="B423" s="45" t="s">
        <v>1498</v>
      </c>
      <c r="C423" s="35" t="s">
        <v>188</v>
      </c>
      <c r="D423" s="41" t="s">
        <v>1537</v>
      </c>
      <c r="E423" s="46" t="s">
        <v>1539</v>
      </c>
      <c r="F423" s="41" t="s">
        <v>143</v>
      </c>
      <c r="G423" s="59">
        <v>38056</v>
      </c>
      <c r="H423" s="106" t="s">
        <v>1540</v>
      </c>
      <c r="I423" s="87">
        <v>42821</v>
      </c>
    </row>
    <row r="424" spans="1:9" ht="60" customHeight="1">
      <c r="A424" s="35">
        <v>415</v>
      </c>
      <c r="B424" s="45" t="s">
        <v>1499</v>
      </c>
      <c r="C424" s="35" t="s">
        <v>188</v>
      </c>
      <c r="D424" s="41" t="s">
        <v>1537</v>
      </c>
      <c r="E424" s="46" t="s">
        <v>1539</v>
      </c>
      <c r="F424" s="41" t="s">
        <v>143</v>
      </c>
      <c r="G424" s="59">
        <v>38056</v>
      </c>
      <c r="H424" s="106" t="s">
        <v>1540</v>
      </c>
      <c r="I424" s="87">
        <v>42821</v>
      </c>
    </row>
    <row r="425" spans="1:9" ht="60" customHeight="1">
      <c r="A425" s="35">
        <v>416</v>
      </c>
      <c r="B425" s="45" t="s">
        <v>1500</v>
      </c>
      <c r="C425" s="35" t="s">
        <v>188</v>
      </c>
      <c r="D425" s="41" t="s">
        <v>1537</v>
      </c>
      <c r="E425" s="46" t="s">
        <v>1539</v>
      </c>
      <c r="F425" s="41" t="s">
        <v>143</v>
      </c>
      <c r="G425" s="59">
        <v>38056</v>
      </c>
      <c r="H425" s="106" t="s">
        <v>1540</v>
      </c>
      <c r="I425" s="87">
        <v>42821</v>
      </c>
    </row>
    <row r="426" spans="1:9" ht="60" customHeight="1">
      <c r="A426" s="35">
        <v>417</v>
      </c>
      <c r="B426" s="45" t="s">
        <v>1501</v>
      </c>
      <c r="C426" s="35" t="s">
        <v>188</v>
      </c>
      <c r="D426" s="41" t="s">
        <v>1537</v>
      </c>
      <c r="E426" s="46" t="s">
        <v>1539</v>
      </c>
      <c r="F426" s="41" t="s">
        <v>143</v>
      </c>
      <c r="G426" s="59">
        <v>38056</v>
      </c>
      <c r="H426" s="106" t="s">
        <v>1540</v>
      </c>
      <c r="I426" s="87">
        <v>42821</v>
      </c>
    </row>
    <row r="427" spans="1:9" ht="60" customHeight="1">
      <c r="A427" s="35">
        <v>418</v>
      </c>
      <c r="B427" s="45" t="s">
        <v>1502</v>
      </c>
      <c r="C427" s="35" t="s">
        <v>188</v>
      </c>
      <c r="D427" s="41" t="s">
        <v>1537</v>
      </c>
      <c r="E427" s="46" t="s">
        <v>1539</v>
      </c>
      <c r="F427" s="41" t="s">
        <v>143</v>
      </c>
      <c r="G427" s="59">
        <v>38056</v>
      </c>
      <c r="H427" s="106" t="s">
        <v>1540</v>
      </c>
      <c r="I427" s="87">
        <v>42821</v>
      </c>
    </row>
    <row r="428" spans="1:9" ht="60" customHeight="1">
      <c r="A428" s="35">
        <v>419</v>
      </c>
      <c r="B428" s="45" t="s">
        <v>1503</v>
      </c>
      <c r="C428" s="35" t="s">
        <v>188</v>
      </c>
      <c r="D428" s="41" t="s">
        <v>1537</v>
      </c>
      <c r="E428" s="46" t="s">
        <v>1539</v>
      </c>
      <c r="F428" s="41" t="s">
        <v>143</v>
      </c>
      <c r="G428" s="59">
        <v>38056</v>
      </c>
      <c r="H428" s="106" t="s">
        <v>1540</v>
      </c>
      <c r="I428" s="87">
        <v>42821</v>
      </c>
    </row>
    <row r="429" spans="1:9" ht="60" customHeight="1">
      <c r="A429" s="35">
        <v>420</v>
      </c>
      <c r="B429" s="45" t="s">
        <v>1504</v>
      </c>
      <c r="C429" s="35" t="s">
        <v>188</v>
      </c>
      <c r="D429" s="41" t="s">
        <v>1537</v>
      </c>
      <c r="E429" s="46" t="s">
        <v>1539</v>
      </c>
      <c r="F429" s="41" t="s">
        <v>143</v>
      </c>
      <c r="G429" s="59">
        <v>38056</v>
      </c>
      <c r="H429" s="106" t="s">
        <v>1540</v>
      </c>
      <c r="I429" s="87">
        <v>42821</v>
      </c>
    </row>
    <row r="430" spans="1:9" ht="60" customHeight="1">
      <c r="A430" s="35">
        <v>421</v>
      </c>
      <c r="B430" s="45" t="s">
        <v>1505</v>
      </c>
      <c r="C430" s="35" t="s">
        <v>188</v>
      </c>
      <c r="D430" s="41" t="s">
        <v>1537</v>
      </c>
      <c r="E430" s="46" t="s">
        <v>1539</v>
      </c>
      <c r="F430" s="41" t="s">
        <v>143</v>
      </c>
      <c r="G430" s="59">
        <v>38056</v>
      </c>
      <c r="H430" s="106" t="s">
        <v>1540</v>
      </c>
      <c r="I430" s="87">
        <v>42821</v>
      </c>
    </row>
    <row r="431" spans="1:9" ht="60" customHeight="1">
      <c r="A431" s="35">
        <v>422</v>
      </c>
      <c r="B431" s="45" t="s">
        <v>1506</v>
      </c>
      <c r="C431" s="35" t="s">
        <v>188</v>
      </c>
      <c r="D431" s="41" t="s">
        <v>1537</v>
      </c>
      <c r="E431" s="46" t="s">
        <v>1539</v>
      </c>
      <c r="F431" s="41" t="s">
        <v>143</v>
      </c>
      <c r="G431" s="59">
        <v>38056</v>
      </c>
      <c r="H431" s="106" t="s">
        <v>1540</v>
      </c>
      <c r="I431" s="87">
        <v>42669</v>
      </c>
    </row>
    <row r="432" spans="1:9" ht="60" customHeight="1">
      <c r="A432" s="35">
        <v>423</v>
      </c>
      <c r="B432" s="45" t="s">
        <v>1507</v>
      </c>
      <c r="C432" s="35" t="s">
        <v>188</v>
      </c>
      <c r="D432" s="41" t="s">
        <v>1537</v>
      </c>
      <c r="E432" s="46" t="s">
        <v>1539</v>
      </c>
      <c r="F432" s="41" t="s">
        <v>143</v>
      </c>
      <c r="G432" s="59">
        <v>38056</v>
      </c>
      <c r="H432" s="106" t="s">
        <v>1540</v>
      </c>
      <c r="I432" s="87">
        <v>42669</v>
      </c>
    </row>
    <row r="433" spans="1:9" ht="60" customHeight="1">
      <c r="A433" s="35">
        <v>424</v>
      </c>
      <c r="B433" s="45" t="s">
        <v>1508</v>
      </c>
      <c r="C433" s="35" t="s">
        <v>188</v>
      </c>
      <c r="D433" s="41" t="s">
        <v>1537</v>
      </c>
      <c r="E433" s="46" t="s">
        <v>1539</v>
      </c>
      <c r="F433" s="41" t="s">
        <v>143</v>
      </c>
      <c r="G433" s="59">
        <v>38056</v>
      </c>
      <c r="H433" s="106" t="s">
        <v>1540</v>
      </c>
      <c r="I433" s="87">
        <v>42669</v>
      </c>
    </row>
    <row r="434" spans="1:9" ht="60" customHeight="1">
      <c r="A434" s="35">
        <v>425</v>
      </c>
      <c r="B434" s="45" t="s">
        <v>1509</v>
      </c>
      <c r="C434" s="35" t="s">
        <v>188</v>
      </c>
      <c r="D434" s="41" t="s">
        <v>1537</v>
      </c>
      <c r="E434" s="46" t="s">
        <v>1539</v>
      </c>
      <c r="F434" s="41" t="s">
        <v>143</v>
      </c>
      <c r="G434" s="59">
        <v>38056</v>
      </c>
      <c r="H434" s="106" t="s">
        <v>1540</v>
      </c>
      <c r="I434" s="87">
        <v>42821</v>
      </c>
    </row>
    <row r="435" spans="1:9" ht="60" customHeight="1">
      <c r="A435" s="35">
        <v>426</v>
      </c>
      <c r="B435" s="45" t="s">
        <v>1510</v>
      </c>
      <c r="C435" s="35" t="s">
        <v>188</v>
      </c>
      <c r="D435" s="41" t="s">
        <v>1537</v>
      </c>
      <c r="E435" s="46" t="s">
        <v>1539</v>
      </c>
      <c r="F435" s="41" t="s">
        <v>143</v>
      </c>
      <c r="G435" s="59">
        <v>38056</v>
      </c>
      <c r="H435" s="106" t="s">
        <v>1540</v>
      </c>
      <c r="I435" s="87">
        <v>42821</v>
      </c>
    </row>
    <row r="436" spans="1:9" ht="60" customHeight="1">
      <c r="A436" s="35">
        <v>427</v>
      </c>
      <c r="B436" s="45" t="s">
        <v>1511</v>
      </c>
      <c r="C436" s="35" t="s">
        <v>188</v>
      </c>
      <c r="D436" s="41" t="s">
        <v>1537</v>
      </c>
      <c r="E436" s="46" t="s">
        <v>1539</v>
      </c>
      <c r="F436" s="41" t="s">
        <v>143</v>
      </c>
      <c r="G436" s="59">
        <v>38056</v>
      </c>
      <c r="H436" s="106" t="s">
        <v>1540</v>
      </c>
      <c r="I436" s="87">
        <v>42821</v>
      </c>
    </row>
    <row r="437" spans="1:9" ht="60" customHeight="1">
      <c r="A437" s="35">
        <v>428</v>
      </c>
      <c r="B437" s="45" t="s">
        <v>1512</v>
      </c>
      <c r="C437" s="35" t="s">
        <v>188</v>
      </c>
      <c r="D437" s="41" t="s">
        <v>1537</v>
      </c>
      <c r="E437" s="46" t="s">
        <v>1539</v>
      </c>
      <c r="F437" s="41" t="s">
        <v>143</v>
      </c>
      <c r="G437" s="59">
        <v>38056</v>
      </c>
      <c r="H437" s="106" t="s">
        <v>1540</v>
      </c>
      <c r="I437" s="87">
        <v>42821</v>
      </c>
    </row>
    <row r="438" spans="1:9" ht="60" customHeight="1">
      <c r="A438" s="35">
        <v>429</v>
      </c>
      <c r="B438" s="45" t="s">
        <v>1513</v>
      </c>
      <c r="C438" s="35" t="s">
        <v>188</v>
      </c>
      <c r="D438" s="41" t="s">
        <v>1537</v>
      </c>
      <c r="E438" s="46" t="s">
        <v>1539</v>
      </c>
      <c r="F438" s="41" t="s">
        <v>143</v>
      </c>
      <c r="G438" s="59">
        <v>38056</v>
      </c>
      <c r="H438" s="106" t="s">
        <v>1540</v>
      </c>
      <c r="I438" s="87">
        <v>42821</v>
      </c>
    </row>
    <row r="439" spans="1:9" ht="60" customHeight="1">
      <c r="A439" s="35">
        <v>430</v>
      </c>
      <c r="B439" s="45" t="s">
        <v>1514</v>
      </c>
      <c r="C439" s="35" t="s">
        <v>188</v>
      </c>
      <c r="D439" s="41" t="s">
        <v>1537</v>
      </c>
      <c r="E439" s="46" t="s">
        <v>1539</v>
      </c>
      <c r="F439" s="41" t="s">
        <v>143</v>
      </c>
      <c r="G439" s="59">
        <v>38056</v>
      </c>
      <c r="H439" s="106" t="s">
        <v>1540</v>
      </c>
      <c r="I439" s="87">
        <v>42821</v>
      </c>
    </row>
    <row r="440" spans="1:9" ht="60" customHeight="1">
      <c r="A440" s="35">
        <v>431</v>
      </c>
      <c r="B440" s="45" t="s">
        <v>1515</v>
      </c>
      <c r="C440" s="35" t="s">
        <v>188</v>
      </c>
      <c r="D440" s="41" t="s">
        <v>1537</v>
      </c>
      <c r="E440" s="46" t="s">
        <v>1539</v>
      </c>
      <c r="F440" s="41" t="s">
        <v>143</v>
      </c>
      <c r="G440" s="59">
        <v>38056</v>
      </c>
      <c r="H440" s="106" t="s">
        <v>1540</v>
      </c>
      <c r="I440" s="87">
        <v>42821</v>
      </c>
    </row>
    <row r="441" spans="1:9" ht="60" customHeight="1">
      <c r="A441" s="35">
        <v>432</v>
      </c>
      <c r="B441" s="45" t="s">
        <v>1516</v>
      </c>
      <c r="C441" s="35" t="s">
        <v>188</v>
      </c>
      <c r="D441" s="41" t="s">
        <v>1537</v>
      </c>
      <c r="E441" s="46" t="s">
        <v>1539</v>
      </c>
      <c r="F441" s="41" t="s">
        <v>143</v>
      </c>
      <c r="G441" s="59">
        <v>38056</v>
      </c>
      <c r="H441" s="106" t="s">
        <v>1540</v>
      </c>
      <c r="I441" s="87">
        <v>42821</v>
      </c>
    </row>
    <row r="442" spans="1:9" ht="60" customHeight="1">
      <c r="A442" s="35">
        <v>433</v>
      </c>
      <c r="B442" s="45" t="s">
        <v>1517</v>
      </c>
      <c r="C442" s="35" t="s">
        <v>188</v>
      </c>
      <c r="D442" s="41" t="s">
        <v>1537</v>
      </c>
      <c r="E442" s="46" t="s">
        <v>1539</v>
      </c>
      <c r="F442" s="41" t="s">
        <v>143</v>
      </c>
      <c r="G442" s="59">
        <v>38056</v>
      </c>
      <c r="H442" s="106" t="s">
        <v>1540</v>
      </c>
      <c r="I442" s="87">
        <v>42821</v>
      </c>
    </row>
    <row r="443" spans="1:9" ht="60" customHeight="1">
      <c r="A443" s="35">
        <v>434</v>
      </c>
      <c r="B443" s="45" t="s">
        <v>1518</v>
      </c>
      <c r="C443" s="35" t="s">
        <v>188</v>
      </c>
      <c r="D443" s="41" t="s">
        <v>1537</v>
      </c>
      <c r="E443" s="46" t="s">
        <v>1539</v>
      </c>
      <c r="F443" s="41" t="s">
        <v>143</v>
      </c>
      <c r="G443" s="59">
        <v>38056</v>
      </c>
      <c r="H443" s="106" t="s">
        <v>1540</v>
      </c>
      <c r="I443" s="87">
        <v>42821</v>
      </c>
    </row>
    <row r="444" spans="1:9" ht="60" customHeight="1">
      <c r="A444" s="35">
        <v>435</v>
      </c>
      <c r="B444" s="45" t="s">
        <v>1519</v>
      </c>
      <c r="C444" s="35" t="s">
        <v>188</v>
      </c>
      <c r="D444" s="41" t="s">
        <v>1537</v>
      </c>
      <c r="E444" s="46" t="s">
        <v>1539</v>
      </c>
      <c r="F444" s="41" t="s">
        <v>143</v>
      </c>
      <c r="G444" s="59">
        <v>38056</v>
      </c>
      <c r="H444" s="106" t="s">
        <v>1540</v>
      </c>
      <c r="I444" s="87">
        <v>42821</v>
      </c>
    </row>
    <row r="445" spans="1:9" ht="60" customHeight="1">
      <c r="A445" s="35">
        <v>436</v>
      </c>
      <c r="B445" s="45" t="s">
        <v>1520</v>
      </c>
      <c r="C445" s="35" t="s">
        <v>188</v>
      </c>
      <c r="D445" s="41" t="s">
        <v>1537</v>
      </c>
      <c r="E445" s="46" t="s">
        <v>1539</v>
      </c>
      <c r="F445" s="41" t="s">
        <v>143</v>
      </c>
      <c r="G445" s="59">
        <v>38056</v>
      </c>
      <c r="H445" s="106" t="s">
        <v>1540</v>
      </c>
      <c r="I445" s="87">
        <v>42821</v>
      </c>
    </row>
    <row r="446" spans="1:9" ht="60" customHeight="1">
      <c r="A446" s="35">
        <v>437</v>
      </c>
      <c r="B446" s="45" t="s">
        <v>1521</v>
      </c>
      <c r="C446" s="35" t="s">
        <v>188</v>
      </c>
      <c r="D446" s="41" t="s">
        <v>1537</v>
      </c>
      <c r="E446" s="46" t="s">
        <v>1539</v>
      </c>
      <c r="F446" s="41" t="s">
        <v>143</v>
      </c>
      <c r="G446" s="59">
        <v>38056</v>
      </c>
      <c r="H446" s="106" t="s">
        <v>1540</v>
      </c>
      <c r="I446" s="87">
        <v>42821</v>
      </c>
    </row>
    <row r="447" spans="1:9" ht="60" customHeight="1">
      <c r="A447" s="35">
        <v>438</v>
      </c>
      <c r="B447" s="45" t="s">
        <v>1522</v>
      </c>
      <c r="C447" s="35" t="s">
        <v>188</v>
      </c>
      <c r="D447" s="41" t="s">
        <v>1537</v>
      </c>
      <c r="E447" s="46" t="s">
        <v>1539</v>
      </c>
      <c r="F447" s="41" t="s">
        <v>143</v>
      </c>
      <c r="G447" s="59">
        <v>38056</v>
      </c>
      <c r="H447" s="106" t="s">
        <v>1540</v>
      </c>
      <c r="I447" s="87">
        <v>42669</v>
      </c>
    </row>
    <row r="448" spans="1:9" ht="60" customHeight="1">
      <c r="A448" s="35">
        <v>439</v>
      </c>
      <c r="B448" s="45" t="s">
        <v>1523</v>
      </c>
      <c r="C448" s="35" t="s">
        <v>188</v>
      </c>
      <c r="D448" s="41" t="s">
        <v>1537</v>
      </c>
      <c r="E448" s="46" t="s">
        <v>1539</v>
      </c>
      <c r="F448" s="41" t="s">
        <v>143</v>
      </c>
      <c r="G448" s="59">
        <v>38056</v>
      </c>
      <c r="H448" s="106" t="s">
        <v>1540</v>
      </c>
      <c r="I448" s="87">
        <v>42669</v>
      </c>
    </row>
    <row r="449" spans="1:9" ht="60" customHeight="1">
      <c r="A449" s="35">
        <v>440</v>
      </c>
      <c r="B449" s="45" t="s">
        <v>1524</v>
      </c>
      <c r="C449" s="35" t="s">
        <v>188</v>
      </c>
      <c r="D449" s="41" t="s">
        <v>1537</v>
      </c>
      <c r="E449" s="46" t="s">
        <v>1539</v>
      </c>
      <c r="F449" s="41" t="s">
        <v>143</v>
      </c>
      <c r="G449" s="59">
        <v>38056</v>
      </c>
      <c r="H449" s="106" t="s">
        <v>1540</v>
      </c>
      <c r="I449" s="87">
        <v>42669</v>
      </c>
    </row>
    <row r="450" spans="1:9" ht="60" customHeight="1">
      <c r="A450" s="35">
        <v>441</v>
      </c>
      <c r="B450" s="45" t="s">
        <v>1525</v>
      </c>
      <c r="C450" s="35" t="s">
        <v>188</v>
      </c>
      <c r="D450" s="41" t="s">
        <v>1537</v>
      </c>
      <c r="E450" s="46" t="s">
        <v>1539</v>
      </c>
      <c r="F450" s="41" t="s">
        <v>143</v>
      </c>
      <c r="G450" s="59">
        <v>38056</v>
      </c>
      <c r="H450" s="106" t="s">
        <v>1540</v>
      </c>
      <c r="I450" s="87">
        <v>42821</v>
      </c>
    </row>
    <row r="451" spans="1:9" ht="60" customHeight="1">
      <c r="A451" s="35">
        <v>442</v>
      </c>
      <c r="B451" s="45" t="s">
        <v>1526</v>
      </c>
      <c r="C451" s="35" t="s">
        <v>188</v>
      </c>
      <c r="D451" s="41" t="s">
        <v>1537</v>
      </c>
      <c r="E451" s="46" t="s">
        <v>1539</v>
      </c>
      <c r="F451" s="41" t="s">
        <v>143</v>
      </c>
      <c r="G451" s="59">
        <v>38056</v>
      </c>
      <c r="H451" s="106" t="s">
        <v>1540</v>
      </c>
      <c r="I451" s="87">
        <v>42821</v>
      </c>
    </row>
    <row r="452" spans="1:9" ht="60" customHeight="1">
      <c r="A452" s="35">
        <v>443</v>
      </c>
      <c r="B452" s="45" t="s">
        <v>1527</v>
      </c>
      <c r="C452" s="35" t="s">
        <v>188</v>
      </c>
      <c r="D452" s="41" t="s">
        <v>1537</v>
      </c>
      <c r="E452" s="46" t="s">
        <v>1539</v>
      </c>
      <c r="F452" s="41" t="s">
        <v>143</v>
      </c>
      <c r="G452" s="59">
        <v>38056</v>
      </c>
      <c r="H452" s="106" t="s">
        <v>1540</v>
      </c>
      <c r="I452" s="87">
        <v>42821</v>
      </c>
    </row>
    <row r="453" spans="1:9" ht="60" customHeight="1">
      <c r="A453" s="35">
        <v>444</v>
      </c>
      <c r="B453" s="45" t="s">
        <v>1528</v>
      </c>
      <c r="C453" s="35" t="s">
        <v>188</v>
      </c>
      <c r="D453" s="41" t="s">
        <v>1537</v>
      </c>
      <c r="E453" s="46" t="s">
        <v>1539</v>
      </c>
      <c r="F453" s="41" t="s">
        <v>143</v>
      </c>
      <c r="G453" s="59">
        <v>38056</v>
      </c>
      <c r="H453" s="106" t="s">
        <v>1540</v>
      </c>
      <c r="I453" s="87">
        <v>42821</v>
      </c>
    </row>
    <row r="454" spans="1:9" ht="60" customHeight="1">
      <c r="A454" s="35">
        <v>445</v>
      </c>
      <c r="B454" s="45" t="s">
        <v>1529</v>
      </c>
      <c r="C454" s="35" t="s">
        <v>188</v>
      </c>
      <c r="D454" s="41" t="s">
        <v>1537</v>
      </c>
      <c r="E454" s="46" t="s">
        <v>1539</v>
      </c>
      <c r="F454" s="41" t="s">
        <v>143</v>
      </c>
      <c r="G454" s="59">
        <v>38056</v>
      </c>
      <c r="H454" s="106" t="s">
        <v>1540</v>
      </c>
      <c r="I454" s="87">
        <v>42821</v>
      </c>
    </row>
    <row r="455" spans="1:9" ht="60" customHeight="1">
      <c r="A455" s="35">
        <v>446</v>
      </c>
      <c r="B455" s="45" t="s">
        <v>1530</v>
      </c>
      <c r="C455" s="35" t="s">
        <v>188</v>
      </c>
      <c r="D455" s="41" t="s">
        <v>1537</v>
      </c>
      <c r="E455" s="46" t="s">
        <v>1539</v>
      </c>
      <c r="F455" s="41" t="s">
        <v>143</v>
      </c>
      <c r="G455" s="59">
        <v>38056</v>
      </c>
      <c r="H455" s="106" t="s">
        <v>1540</v>
      </c>
      <c r="I455" s="87">
        <v>42821</v>
      </c>
    </row>
    <row r="456" spans="1:9" ht="60" customHeight="1">
      <c r="A456" s="35">
        <v>447</v>
      </c>
      <c r="B456" s="45" t="s">
        <v>1531</v>
      </c>
      <c r="C456" s="35" t="s">
        <v>188</v>
      </c>
      <c r="D456" s="41" t="s">
        <v>1537</v>
      </c>
      <c r="E456" s="46" t="s">
        <v>1539</v>
      </c>
      <c r="F456" s="41" t="s">
        <v>143</v>
      </c>
      <c r="G456" s="59">
        <v>38056</v>
      </c>
      <c r="H456" s="106" t="s">
        <v>1540</v>
      </c>
      <c r="I456" s="87">
        <v>42821</v>
      </c>
    </row>
    <row r="457" spans="1:9" ht="60" customHeight="1">
      <c r="A457" s="35">
        <v>448</v>
      </c>
      <c r="B457" s="45" t="s">
        <v>1532</v>
      </c>
      <c r="C457" s="35" t="s">
        <v>188</v>
      </c>
      <c r="D457" s="41" t="s">
        <v>1537</v>
      </c>
      <c r="E457" s="46" t="s">
        <v>1539</v>
      </c>
      <c r="F457" s="41" t="s">
        <v>143</v>
      </c>
      <c r="G457" s="59">
        <v>38056</v>
      </c>
      <c r="H457" s="106" t="s">
        <v>1540</v>
      </c>
      <c r="I457" s="87">
        <v>42821</v>
      </c>
    </row>
    <row r="458" spans="1:9" ht="60" customHeight="1">
      <c r="A458" s="35">
        <v>449</v>
      </c>
      <c r="B458" s="45" t="s">
        <v>1533</v>
      </c>
      <c r="C458" s="35" t="s">
        <v>188</v>
      </c>
      <c r="D458" s="41" t="s">
        <v>1537</v>
      </c>
      <c r="E458" s="46" t="s">
        <v>1539</v>
      </c>
      <c r="F458" s="41" t="s">
        <v>143</v>
      </c>
      <c r="G458" s="59">
        <v>38056</v>
      </c>
      <c r="H458" s="106" t="s">
        <v>1540</v>
      </c>
      <c r="I458" s="87">
        <v>42821</v>
      </c>
    </row>
    <row r="459" spans="1:9" ht="60" customHeight="1">
      <c r="A459" s="35">
        <v>450</v>
      </c>
      <c r="B459" s="45" t="s">
        <v>1534</v>
      </c>
      <c r="C459" s="35" t="s">
        <v>188</v>
      </c>
      <c r="D459" s="41" t="s">
        <v>1537</v>
      </c>
      <c r="E459" s="46" t="s">
        <v>1539</v>
      </c>
      <c r="F459" s="41" t="s">
        <v>143</v>
      </c>
      <c r="G459" s="59">
        <v>38056</v>
      </c>
      <c r="H459" s="106" t="s">
        <v>1540</v>
      </c>
      <c r="I459" s="87">
        <v>42821</v>
      </c>
    </row>
    <row r="460" spans="1:9" ht="60" customHeight="1">
      <c r="A460" s="35">
        <v>451</v>
      </c>
      <c r="B460" s="45" t="s">
        <v>1535</v>
      </c>
      <c r="C460" s="35" t="s">
        <v>188</v>
      </c>
      <c r="D460" s="41" t="s">
        <v>1537</v>
      </c>
      <c r="E460" s="46" t="s">
        <v>1539</v>
      </c>
      <c r="F460" s="41" t="s">
        <v>143</v>
      </c>
      <c r="G460" s="59">
        <v>38056</v>
      </c>
      <c r="H460" s="106" t="s">
        <v>1540</v>
      </c>
      <c r="I460" s="87">
        <v>42821</v>
      </c>
    </row>
    <row r="461" spans="1:9" ht="60" customHeight="1">
      <c r="A461" s="35">
        <v>452</v>
      </c>
      <c r="B461" s="45" t="s">
        <v>1536</v>
      </c>
      <c r="C461" s="35" t="s">
        <v>188</v>
      </c>
      <c r="D461" s="41" t="s">
        <v>1537</v>
      </c>
      <c r="E461" s="46" t="s">
        <v>1539</v>
      </c>
      <c r="F461" s="41" t="s">
        <v>143</v>
      </c>
      <c r="G461" s="59">
        <v>38056</v>
      </c>
      <c r="H461" s="106" t="s">
        <v>1540</v>
      </c>
      <c r="I461" s="87">
        <v>42821</v>
      </c>
    </row>
    <row r="462" spans="1:9" ht="15.75">
      <c r="A462" s="19"/>
      <c r="B462" s="23"/>
      <c r="C462" s="23"/>
      <c r="D462" s="23"/>
      <c r="E462" s="23"/>
      <c r="F462" s="23"/>
      <c r="G462" s="59">
        <f t="shared" ref="G462" si="0">SUM(G10:G461)</f>
        <v>16849836</v>
      </c>
      <c r="H462" s="23"/>
      <c r="I462" s="23"/>
    </row>
  </sheetData>
  <mergeCells count="3">
    <mergeCell ref="A5:I5"/>
    <mergeCell ref="A6:I6"/>
    <mergeCell ref="A8:I8"/>
  </mergeCells>
  <pageMargins left="0.7" right="0.7" top="0.75" bottom="0.75" header="0.3" footer="0.3"/>
  <pageSetup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zoomScaleSheetLayoutView="100" workbookViewId="0">
      <selection activeCell="K8" sqref="K8"/>
    </sheetView>
  </sheetViews>
  <sheetFormatPr defaultRowHeight="15"/>
  <cols>
    <col min="2" max="2" width="24.85546875" customWidth="1"/>
    <col min="3" max="3" width="8" customWidth="1"/>
    <col min="4" max="4" width="9.28515625" customWidth="1"/>
    <col min="5" max="5" width="17.140625" customWidth="1"/>
    <col min="6" max="6" width="7.7109375" customWidth="1"/>
    <col min="7" max="8" width="11.140625" customWidth="1"/>
    <col min="9" max="9" width="12.5703125" customWidth="1"/>
  </cols>
  <sheetData>
    <row r="1" spans="1:9">
      <c r="A1" s="5"/>
      <c r="D1" s="34"/>
    </row>
    <row r="2" spans="1:9">
      <c r="A2" s="5"/>
      <c r="D2" s="34"/>
    </row>
    <row r="3" spans="1:9">
      <c r="A3" s="5"/>
      <c r="D3" s="34"/>
    </row>
    <row r="4" spans="1:9" ht="18.75">
      <c r="A4" s="93" t="s">
        <v>0</v>
      </c>
      <c r="B4" s="93"/>
      <c r="C4" s="93"/>
      <c r="D4" s="93"/>
      <c r="E4" s="93"/>
      <c r="F4" s="93"/>
      <c r="G4" s="93"/>
      <c r="H4" s="93"/>
      <c r="I4" s="93"/>
    </row>
    <row r="5" spans="1:9" ht="15.75">
      <c r="A5" s="94" t="s">
        <v>1</v>
      </c>
      <c r="B5" s="94"/>
      <c r="C5" s="94"/>
      <c r="D5" s="94"/>
      <c r="E5" s="94"/>
      <c r="F5" s="94"/>
      <c r="G5" s="94"/>
      <c r="H5" s="94"/>
      <c r="I5" s="94"/>
    </row>
    <row r="6" spans="1:9" ht="15.75">
      <c r="A6" s="5"/>
      <c r="C6" s="1"/>
      <c r="D6" s="34"/>
      <c r="E6" s="1"/>
      <c r="F6" s="2"/>
      <c r="G6" s="3"/>
      <c r="H6" s="3"/>
      <c r="I6" s="4"/>
    </row>
    <row r="7" spans="1:9" ht="15.75">
      <c r="A7" s="94" t="s">
        <v>2</v>
      </c>
      <c r="B7" s="94"/>
      <c r="C7" s="94"/>
      <c r="D7" s="94"/>
      <c r="E7" s="94"/>
      <c r="F7" s="94"/>
      <c r="G7" s="94"/>
      <c r="H7" s="94"/>
      <c r="I7" s="94"/>
    </row>
    <row r="8" spans="1:9" ht="15.75">
      <c r="A8" s="5"/>
      <c r="C8" s="1"/>
      <c r="D8" s="34"/>
      <c r="E8" s="1"/>
      <c r="F8" s="2"/>
      <c r="G8" s="3"/>
      <c r="H8" s="3"/>
      <c r="I8" s="4"/>
    </row>
    <row r="9" spans="1:9" ht="63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31" t="s">
        <v>8</v>
      </c>
      <c r="G9" s="32" t="s">
        <v>9</v>
      </c>
      <c r="H9" s="32" t="s">
        <v>186</v>
      </c>
      <c r="I9" s="33" t="s">
        <v>10</v>
      </c>
    </row>
    <row r="10" spans="1:9" ht="51">
      <c r="A10" s="35">
        <v>1</v>
      </c>
      <c r="B10" s="39" t="s">
        <v>144</v>
      </c>
      <c r="C10" s="37" t="s">
        <v>190</v>
      </c>
      <c r="D10" s="41" t="s">
        <v>205</v>
      </c>
      <c r="E10" s="40" t="s">
        <v>184</v>
      </c>
      <c r="F10" s="41" t="s">
        <v>185</v>
      </c>
      <c r="G10" s="32">
        <v>87389</v>
      </c>
      <c r="H10" s="31" t="s">
        <v>187</v>
      </c>
      <c r="I10" s="42">
        <v>42857</v>
      </c>
    </row>
    <row r="11" spans="1:9" ht="51">
      <c r="A11" s="35">
        <v>2</v>
      </c>
      <c r="B11" s="9" t="s">
        <v>145</v>
      </c>
      <c r="C11" s="37" t="s">
        <v>191</v>
      </c>
      <c r="D11" s="41" t="s">
        <v>205</v>
      </c>
      <c r="E11" s="40" t="s">
        <v>184</v>
      </c>
      <c r="F11" s="41" t="s">
        <v>185</v>
      </c>
      <c r="G11" s="32">
        <v>79885</v>
      </c>
      <c r="H11" s="31" t="s">
        <v>187</v>
      </c>
      <c r="I11" s="42">
        <v>42857</v>
      </c>
    </row>
    <row r="12" spans="1:9" ht="51">
      <c r="A12" s="35">
        <v>3</v>
      </c>
      <c r="B12" s="9" t="s">
        <v>146</v>
      </c>
      <c r="C12" s="37" t="s">
        <v>188</v>
      </c>
      <c r="D12" s="41" t="s">
        <v>205</v>
      </c>
      <c r="E12" s="40" t="s">
        <v>184</v>
      </c>
      <c r="F12" s="41" t="s">
        <v>185</v>
      </c>
      <c r="G12" s="32">
        <v>82420</v>
      </c>
      <c r="H12" s="31" t="s">
        <v>187</v>
      </c>
      <c r="I12" s="42">
        <v>42857</v>
      </c>
    </row>
    <row r="13" spans="1:9" ht="51">
      <c r="A13" s="35">
        <v>4</v>
      </c>
      <c r="B13" s="9" t="s">
        <v>147</v>
      </c>
      <c r="C13" s="37" t="s">
        <v>189</v>
      </c>
      <c r="D13" s="41" t="s">
        <v>205</v>
      </c>
      <c r="E13" s="40" t="s">
        <v>184</v>
      </c>
      <c r="F13" s="41" t="s">
        <v>185</v>
      </c>
      <c r="G13" s="32">
        <v>85607</v>
      </c>
      <c r="H13" s="31" t="s">
        <v>187</v>
      </c>
      <c r="I13" s="42">
        <v>42857</v>
      </c>
    </row>
    <row r="14" spans="1:9" ht="51">
      <c r="A14" s="35">
        <v>5</v>
      </c>
      <c r="B14" s="39" t="s">
        <v>148</v>
      </c>
      <c r="C14" s="37">
        <v>1</v>
      </c>
      <c r="D14" s="41" t="s">
        <v>205</v>
      </c>
      <c r="E14" s="40" t="s">
        <v>184</v>
      </c>
      <c r="F14" s="41" t="s">
        <v>185</v>
      </c>
      <c r="G14" s="32">
        <v>79885</v>
      </c>
      <c r="H14" s="31" t="s">
        <v>187</v>
      </c>
      <c r="I14" s="42">
        <v>42857</v>
      </c>
    </row>
    <row r="15" spans="1:9" ht="51">
      <c r="A15" s="35">
        <v>6</v>
      </c>
      <c r="B15" s="39" t="s">
        <v>149</v>
      </c>
      <c r="C15" s="36" t="s">
        <v>141</v>
      </c>
      <c r="D15" s="41" t="s">
        <v>205</v>
      </c>
      <c r="E15" s="40" t="s">
        <v>184</v>
      </c>
      <c r="F15" s="41" t="s">
        <v>185</v>
      </c>
      <c r="G15" s="32">
        <v>87389</v>
      </c>
      <c r="H15" s="31" t="s">
        <v>187</v>
      </c>
      <c r="I15" s="42">
        <v>42857</v>
      </c>
    </row>
    <row r="16" spans="1:9" ht="51">
      <c r="A16" s="35">
        <v>7</v>
      </c>
      <c r="B16" s="9" t="s">
        <v>150</v>
      </c>
      <c r="C16" s="37" t="s">
        <v>141</v>
      </c>
      <c r="D16" s="41" t="s">
        <v>205</v>
      </c>
      <c r="E16" s="40" t="s">
        <v>184</v>
      </c>
      <c r="F16" s="41" t="s">
        <v>185</v>
      </c>
      <c r="G16" s="32">
        <v>87389</v>
      </c>
      <c r="H16" s="31" t="s">
        <v>187</v>
      </c>
      <c r="I16" s="42">
        <v>42857</v>
      </c>
    </row>
    <row r="17" spans="1:9" ht="51">
      <c r="A17" s="35">
        <v>8</v>
      </c>
      <c r="B17" s="9" t="s">
        <v>151</v>
      </c>
      <c r="C17" s="37" t="s">
        <v>190</v>
      </c>
      <c r="D17" s="41" t="s">
        <v>205</v>
      </c>
      <c r="E17" s="40" t="s">
        <v>184</v>
      </c>
      <c r="F17" s="41" t="s">
        <v>185</v>
      </c>
      <c r="G17" s="32">
        <v>87389</v>
      </c>
      <c r="H17" s="31" t="s">
        <v>187</v>
      </c>
      <c r="I17" s="42">
        <v>42857</v>
      </c>
    </row>
    <row r="18" spans="1:9" ht="51">
      <c r="A18" s="35">
        <v>9</v>
      </c>
      <c r="B18" s="9" t="s">
        <v>152</v>
      </c>
      <c r="C18" s="36" t="s">
        <v>189</v>
      </c>
      <c r="D18" s="41" t="s">
        <v>205</v>
      </c>
      <c r="E18" s="40" t="s">
        <v>184</v>
      </c>
      <c r="F18" s="41" t="s">
        <v>185</v>
      </c>
      <c r="G18" s="32">
        <v>85607</v>
      </c>
      <c r="H18" s="31" t="s">
        <v>187</v>
      </c>
      <c r="I18" s="42">
        <v>42857</v>
      </c>
    </row>
    <row r="19" spans="1:9" ht="51">
      <c r="A19" s="35">
        <v>10</v>
      </c>
      <c r="B19" s="39" t="s">
        <v>153</v>
      </c>
      <c r="C19" s="37" t="s">
        <v>188</v>
      </c>
      <c r="D19" s="41" t="s">
        <v>205</v>
      </c>
      <c r="E19" s="40" t="s">
        <v>184</v>
      </c>
      <c r="F19" s="41" t="s">
        <v>185</v>
      </c>
      <c r="G19" s="32">
        <v>83500</v>
      </c>
      <c r="H19" s="31" t="s">
        <v>187</v>
      </c>
      <c r="I19" s="42">
        <v>42857</v>
      </c>
    </row>
    <row r="20" spans="1:9" ht="51">
      <c r="A20" s="35">
        <v>11</v>
      </c>
      <c r="B20" s="9" t="s">
        <v>154</v>
      </c>
      <c r="C20" s="37" t="s">
        <v>188</v>
      </c>
      <c r="D20" s="41" t="s">
        <v>205</v>
      </c>
      <c r="E20" s="40" t="s">
        <v>184</v>
      </c>
      <c r="F20" s="41" t="s">
        <v>185</v>
      </c>
      <c r="G20" s="32">
        <v>83500</v>
      </c>
      <c r="H20" s="31" t="s">
        <v>187</v>
      </c>
      <c r="I20" s="42">
        <v>42857</v>
      </c>
    </row>
    <row r="21" spans="1:9" ht="51">
      <c r="A21" s="35">
        <v>12</v>
      </c>
      <c r="B21" s="39" t="s">
        <v>155</v>
      </c>
      <c r="C21" s="37" t="s">
        <v>190</v>
      </c>
      <c r="D21" s="41" t="s">
        <v>205</v>
      </c>
      <c r="E21" s="40" t="s">
        <v>184</v>
      </c>
      <c r="F21" s="41" t="s">
        <v>185</v>
      </c>
      <c r="G21" s="32">
        <v>85607</v>
      </c>
      <c r="H21" s="31" t="s">
        <v>187</v>
      </c>
      <c r="I21" s="42">
        <v>42857</v>
      </c>
    </row>
    <row r="22" spans="1:9" ht="51">
      <c r="A22" s="35">
        <v>13</v>
      </c>
      <c r="B22" s="39" t="s">
        <v>156</v>
      </c>
      <c r="C22" s="37" t="s">
        <v>190</v>
      </c>
      <c r="D22" s="41" t="s">
        <v>205</v>
      </c>
      <c r="E22" s="40" t="s">
        <v>184</v>
      </c>
      <c r="F22" s="41" t="s">
        <v>185</v>
      </c>
      <c r="G22" s="32">
        <v>87389</v>
      </c>
      <c r="H22" s="31" t="s">
        <v>187</v>
      </c>
      <c r="I22" s="42">
        <v>42857</v>
      </c>
    </row>
    <row r="23" spans="1:9" ht="51">
      <c r="A23" s="35">
        <v>14</v>
      </c>
      <c r="B23" s="39" t="s">
        <v>157</v>
      </c>
      <c r="C23" s="37" t="s">
        <v>188</v>
      </c>
      <c r="D23" s="41" t="s">
        <v>205</v>
      </c>
      <c r="E23" s="40" t="s">
        <v>184</v>
      </c>
      <c r="F23" s="41" t="s">
        <v>185</v>
      </c>
      <c r="G23" s="32">
        <v>76234</v>
      </c>
      <c r="H23" s="31" t="s">
        <v>187</v>
      </c>
      <c r="I23" s="42">
        <v>42857</v>
      </c>
    </row>
    <row r="24" spans="1:9" ht="51">
      <c r="A24" s="35">
        <v>15</v>
      </c>
      <c r="B24" s="9" t="s">
        <v>158</v>
      </c>
      <c r="C24" s="37" t="s">
        <v>141</v>
      </c>
      <c r="D24" s="41" t="s">
        <v>205</v>
      </c>
      <c r="E24" s="40" t="s">
        <v>184</v>
      </c>
      <c r="F24" s="41" t="s">
        <v>185</v>
      </c>
      <c r="G24" s="32">
        <v>87389</v>
      </c>
      <c r="H24" s="31" t="s">
        <v>187</v>
      </c>
      <c r="I24" s="42">
        <v>42857</v>
      </c>
    </row>
    <row r="25" spans="1:9" ht="51">
      <c r="A25" s="35">
        <v>16</v>
      </c>
      <c r="B25" s="9" t="s">
        <v>159</v>
      </c>
      <c r="C25" s="37" t="s">
        <v>190</v>
      </c>
      <c r="D25" s="41" t="s">
        <v>205</v>
      </c>
      <c r="E25" s="40" t="s">
        <v>184</v>
      </c>
      <c r="F25" s="41" t="s">
        <v>185</v>
      </c>
      <c r="G25" s="32">
        <v>87389</v>
      </c>
      <c r="H25" s="31" t="s">
        <v>187</v>
      </c>
      <c r="I25" s="42">
        <v>42857</v>
      </c>
    </row>
    <row r="26" spans="1:9" ht="51">
      <c r="A26" s="35">
        <v>17</v>
      </c>
      <c r="B26" s="39" t="s">
        <v>160</v>
      </c>
      <c r="C26" s="37" t="s">
        <v>191</v>
      </c>
      <c r="D26" s="41" t="s">
        <v>205</v>
      </c>
      <c r="E26" s="40" t="s">
        <v>184</v>
      </c>
      <c r="F26" s="41" t="s">
        <v>185</v>
      </c>
      <c r="G26" s="32">
        <v>79885</v>
      </c>
      <c r="H26" s="31" t="s">
        <v>187</v>
      </c>
      <c r="I26" s="42">
        <v>42857</v>
      </c>
    </row>
    <row r="27" spans="1:9" ht="51">
      <c r="A27" s="35">
        <v>18</v>
      </c>
      <c r="B27" s="39" t="s">
        <v>161</v>
      </c>
      <c r="C27" s="37" t="s">
        <v>188</v>
      </c>
      <c r="D27" s="41" t="s">
        <v>205</v>
      </c>
      <c r="E27" s="40" t="s">
        <v>184</v>
      </c>
      <c r="F27" s="41" t="s">
        <v>185</v>
      </c>
      <c r="G27" s="32">
        <v>76234</v>
      </c>
      <c r="H27" s="31" t="s">
        <v>187</v>
      </c>
      <c r="I27" s="42">
        <v>42857</v>
      </c>
    </row>
    <row r="28" spans="1:9" ht="51">
      <c r="A28" s="35">
        <v>19</v>
      </c>
      <c r="B28" s="9" t="s">
        <v>162</v>
      </c>
      <c r="C28" s="37" t="s">
        <v>141</v>
      </c>
      <c r="D28" s="41" t="s">
        <v>205</v>
      </c>
      <c r="E28" s="40" t="s">
        <v>184</v>
      </c>
      <c r="F28" s="41" t="s">
        <v>185</v>
      </c>
      <c r="G28" s="32">
        <v>87389</v>
      </c>
      <c r="H28" s="31" t="s">
        <v>187</v>
      </c>
      <c r="I28" s="42">
        <v>42857</v>
      </c>
    </row>
    <row r="29" spans="1:9" ht="51">
      <c r="A29" s="35">
        <v>20</v>
      </c>
      <c r="B29" s="9" t="s">
        <v>163</v>
      </c>
      <c r="C29" s="37" t="s">
        <v>141</v>
      </c>
      <c r="D29" s="41" t="s">
        <v>205</v>
      </c>
      <c r="E29" s="40" t="s">
        <v>184</v>
      </c>
      <c r="F29" s="41" t="s">
        <v>185</v>
      </c>
      <c r="G29" s="32">
        <v>87389</v>
      </c>
      <c r="H29" s="31" t="s">
        <v>187</v>
      </c>
      <c r="I29" s="42">
        <v>42857</v>
      </c>
    </row>
    <row r="30" spans="1:9" ht="51">
      <c r="A30" s="35">
        <v>21</v>
      </c>
      <c r="B30" s="9" t="s">
        <v>164</v>
      </c>
      <c r="C30" s="36" t="s">
        <v>141</v>
      </c>
      <c r="D30" s="41" t="s">
        <v>205</v>
      </c>
      <c r="E30" s="40" t="s">
        <v>184</v>
      </c>
      <c r="F30" s="41" t="s">
        <v>185</v>
      </c>
      <c r="G30" s="32">
        <v>87389</v>
      </c>
      <c r="H30" s="31" t="s">
        <v>187</v>
      </c>
      <c r="I30" s="42">
        <v>42857</v>
      </c>
    </row>
    <row r="31" spans="1:9" ht="51">
      <c r="A31" s="35">
        <v>22</v>
      </c>
      <c r="B31" s="9" t="s">
        <v>165</v>
      </c>
      <c r="C31" s="37" t="s">
        <v>190</v>
      </c>
      <c r="D31" s="41" t="s">
        <v>205</v>
      </c>
      <c r="E31" s="40" t="s">
        <v>184</v>
      </c>
      <c r="F31" s="41" t="s">
        <v>185</v>
      </c>
      <c r="G31" s="32">
        <v>76234</v>
      </c>
      <c r="H31" s="31" t="s">
        <v>187</v>
      </c>
      <c r="I31" s="42">
        <v>42857</v>
      </c>
    </row>
    <row r="32" spans="1:9" ht="51">
      <c r="A32" s="35">
        <v>23</v>
      </c>
      <c r="B32" s="9" t="s">
        <v>166</v>
      </c>
      <c r="C32" s="37" t="s">
        <v>188</v>
      </c>
      <c r="D32" s="41" t="s">
        <v>205</v>
      </c>
      <c r="E32" s="40" t="s">
        <v>184</v>
      </c>
      <c r="F32" s="41" t="s">
        <v>185</v>
      </c>
      <c r="G32" s="32">
        <v>83500</v>
      </c>
      <c r="H32" s="31" t="s">
        <v>187</v>
      </c>
      <c r="I32" s="42">
        <v>42857</v>
      </c>
    </row>
    <row r="33" spans="1:9" ht="51">
      <c r="A33" s="35">
        <v>24</v>
      </c>
      <c r="B33" s="9" t="s">
        <v>167</v>
      </c>
      <c r="C33" s="37" t="s">
        <v>189</v>
      </c>
      <c r="D33" s="41" t="s">
        <v>205</v>
      </c>
      <c r="E33" s="40" t="s">
        <v>184</v>
      </c>
      <c r="F33" s="41" t="s">
        <v>185</v>
      </c>
      <c r="G33" s="32">
        <v>81805</v>
      </c>
      <c r="H33" s="31" t="s">
        <v>187</v>
      </c>
      <c r="I33" s="42">
        <v>42857</v>
      </c>
    </row>
    <row r="34" spans="1:9" ht="51">
      <c r="A34" s="35">
        <v>25</v>
      </c>
      <c r="B34" s="9" t="s">
        <v>168</v>
      </c>
      <c r="C34" s="37" t="s">
        <v>141</v>
      </c>
      <c r="D34" s="41" t="s">
        <v>205</v>
      </c>
      <c r="E34" s="40" t="s">
        <v>184</v>
      </c>
      <c r="F34" s="41" t="s">
        <v>185</v>
      </c>
      <c r="G34" s="32">
        <v>87389</v>
      </c>
      <c r="H34" s="31" t="s">
        <v>187</v>
      </c>
      <c r="I34" s="42">
        <v>42857</v>
      </c>
    </row>
    <row r="35" spans="1:9" ht="51">
      <c r="A35" s="35">
        <v>26</v>
      </c>
      <c r="B35" s="9" t="s">
        <v>169</v>
      </c>
      <c r="C35" s="37" t="s">
        <v>191</v>
      </c>
      <c r="D35" s="41" t="s">
        <v>205</v>
      </c>
      <c r="E35" s="40" t="s">
        <v>184</v>
      </c>
      <c r="F35" s="41" t="s">
        <v>185</v>
      </c>
      <c r="G35" s="32">
        <v>79885</v>
      </c>
      <c r="H35" s="31" t="s">
        <v>187</v>
      </c>
      <c r="I35" s="42">
        <v>42857</v>
      </c>
    </row>
    <row r="36" spans="1:9" ht="51">
      <c r="A36" s="35">
        <v>27</v>
      </c>
      <c r="B36" s="39" t="s">
        <v>170</v>
      </c>
      <c r="C36" s="37" t="s">
        <v>190</v>
      </c>
      <c r="D36" s="41" t="s">
        <v>205</v>
      </c>
      <c r="E36" s="40" t="s">
        <v>184</v>
      </c>
      <c r="F36" s="41" t="s">
        <v>185</v>
      </c>
      <c r="G36" s="32">
        <v>82885</v>
      </c>
      <c r="H36" s="31" t="s">
        <v>187</v>
      </c>
      <c r="I36" s="42">
        <v>42857</v>
      </c>
    </row>
    <row r="37" spans="1:9" ht="51">
      <c r="A37" s="35">
        <v>28</v>
      </c>
      <c r="B37" s="9" t="s">
        <v>171</v>
      </c>
      <c r="C37" s="37" t="s">
        <v>188</v>
      </c>
      <c r="D37" s="41" t="s">
        <v>205</v>
      </c>
      <c r="E37" s="40" t="s">
        <v>184</v>
      </c>
      <c r="F37" s="41" t="s">
        <v>185</v>
      </c>
      <c r="G37" s="32">
        <v>86222</v>
      </c>
      <c r="H37" s="31" t="s">
        <v>187</v>
      </c>
      <c r="I37" s="42">
        <v>42857</v>
      </c>
    </row>
    <row r="38" spans="1:9" ht="51">
      <c r="A38" s="35">
        <v>29</v>
      </c>
      <c r="B38" s="39" t="s">
        <v>172</v>
      </c>
      <c r="C38" s="37" t="s">
        <v>141</v>
      </c>
      <c r="D38" s="41" t="s">
        <v>205</v>
      </c>
      <c r="E38" s="40" t="s">
        <v>184</v>
      </c>
      <c r="F38" s="41" t="s">
        <v>185</v>
      </c>
      <c r="G38" s="32">
        <v>87389</v>
      </c>
      <c r="H38" s="31" t="s">
        <v>187</v>
      </c>
      <c r="I38" s="42">
        <v>42857</v>
      </c>
    </row>
    <row r="39" spans="1:9" ht="51">
      <c r="A39" s="35">
        <v>30</v>
      </c>
      <c r="B39" s="39" t="s">
        <v>173</v>
      </c>
      <c r="C39" s="37" t="s">
        <v>188</v>
      </c>
      <c r="D39" s="41" t="s">
        <v>205</v>
      </c>
      <c r="E39" s="40" t="s">
        <v>184</v>
      </c>
      <c r="F39" s="41" t="s">
        <v>185</v>
      </c>
      <c r="G39" s="32">
        <v>86222</v>
      </c>
      <c r="H39" s="31" t="s">
        <v>187</v>
      </c>
      <c r="I39" s="42">
        <v>42857</v>
      </c>
    </row>
    <row r="40" spans="1:9" ht="51">
      <c r="A40" s="35">
        <v>31</v>
      </c>
      <c r="B40" s="39" t="s">
        <v>174</v>
      </c>
      <c r="C40" s="37" t="s">
        <v>188</v>
      </c>
      <c r="D40" s="41" t="s">
        <v>205</v>
      </c>
      <c r="E40" s="40" t="s">
        <v>184</v>
      </c>
      <c r="F40" s="41" t="s">
        <v>185</v>
      </c>
      <c r="G40" s="32">
        <v>83500</v>
      </c>
      <c r="H40" s="31" t="s">
        <v>187</v>
      </c>
      <c r="I40" s="42">
        <v>42857</v>
      </c>
    </row>
    <row r="41" spans="1:9" ht="51">
      <c r="A41" s="35">
        <v>32</v>
      </c>
      <c r="B41" s="9" t="s">
        <v>175</v>
      </c>
      <c r="C41" s="37" t="s">
        <v>141</v>
      </c>
      <c r="D41" s="41" t="s">
        <v>205</v>
      </c>
      <c r="E41" s="40" t="s">
        <v>184</v>
      </c>
      <c r="F41" s="41" t="s">
        <v>185</v>
      </c>
      <c r="G41" s="32">
        <v>87389</v>
      </c>
      <c r="H41" s="31" t="s">
        <v>187</v>
      </c>
      <c r="I41" s="42">
        <v>42857</v>
      </c>
    </row>
    <row r="42" spans="1:9" ht="51">
      <c r="A42" s="35">
        <v>33</v>
      </c>
      <c r="B42" s="9" t="s">
        <v>176</v>
      </c>
      <c r="C42" s="37" t="s">
        <v>189</v>
      </c>
      <c r="D42" s="41" t="s">
        <v>205</v>
      </c>
      <c r="E42" s="40" t="s">
        <v>184</v>
      </c>
      <c r="F42" s="41" t="s">
        <v>185</v>
      </c>
      <c r="G42" s="32">
        <v>85607</v>
      </c>
      <c r="H42" s="31" t="s">
        <v>187</v>
      </c>
      <c r="I42" s="42">
        <v>42857</v>
      </c>
    </row>
    <row r="43" spans="1:9" ht="51">
      <c r="A43" s="35">
        <v>34</v>
      </c>
      <c r="B43" s="9" t="s">
        <v>177</v>
      </c>
      <c r="C43" s="37" t="s">
        <v>188</v>
      </c>
      <c r="D43" s="41" t="s">
        <v>205</v>
      </c>
      <c r="E43" s="40" t="s">
        <v>184</v>
      </c>
      <c r="F43" s="41" t="s">
        <v>185</v>
      </c>
      <c r="G43" s="32">
        <v>82420</v>
      </c>
      <c r="H43" s="31" t="s">
        <v>187</v>
      </c>
      <c r="I43" s="42">
        <v>42857</v>
      </c>
    </row>
    <row r="44" spans="1:9" ht="51">
      <c r="A44" s="35">
        <v>35</v>
      </c>
      <c r="B44" s="9" t="s">
        <v>178</v>
      </c>
      <c r="C44" s="37" t="s">
        <v>190</v>
      </c>
      <c r="D44" s="41" t="s">
        <v>205</v>
      </c>
      <c r="E44" s="40" t="s">
        <v>184</v>
      </c>
      <c r="F44" s="41" t="s">
        <v>185</v>
      </c>
      <c r="G44" s="32">
        <v>85607</v>
      </c>
      <c r="H44" s="31" t="s">
        <v>187</v>
      </c>
      <c r="I44" s="42">
        <v>42857</v>
      </c>
    </row>
    <row r="45" spans="1:9" ht="51">
      <c r="A45" s="35">
        <v>36</v>
      </c>
      <c r="B45" s="39" t="s">
        <v>179</v>
      </c>
      <c r="C45" s="37" t="s">
        <v>189</v>
      </c>
      <c r="D45" s="41" t="s">
        <v>205</v>
      </c>
      <c r="E45" s="40" t="s">
        <v>184</v>
      </c>
      <c r="F45" s="41" t="s">
        <v>185</v>
      </c>
      <c r="G45" s="32">
        <v>85607</v>
      </c>
      <c r="H45" s="31" t="s">
        <v>187</v>
      </c>
      <c r="I45" s="42">
        <v>42857</v>
      </c>
    </row>
    <row r="46" spans="1:9" ht="51">
      <c r="A46" s="35">
        <v>37</v>
      </c>
      <c r="B46" s="9" t="s">
        <v>180</v>
      </c>
      <c r="C46" s="37" t="s">
        <v>188</v>
      </c>
      <c r="D46" s="41" t="s">
        <v>205</v>
      </c>
      <c r="E46" s="40" t="s">
        <v>184</v>
      </c>
      <c r="F46" s="41" t="s">
        <v>185</v>
      </c>
      <c r="G46" s="32">
        <v>86222</v>
      </c>
      <c r="H46" s="31" t="s">
        <v>187</v>
      </c>
      <c r="I46" s="42">
        <v>42857</v>
      </c>
    </row>
    <row r="47" spans="1:9" ht="51">
      <c r="A47" s="35">
        <v>38</v>
      </c>
      <c r="B47" s="9" t="s">
        <v>181</v>
      </c>
      <c r="C47" s="37" t="s">
        <v>141</v>
      </c>
      <c r="D47" s="41" t="s">
        <v>205</v>
      </c>
      <c r="E47" s="40" t="s">
        <v>184</v>
      </c>
      <c r="F47" s="41" t="s">
        <v>185</v>
      </c>
      <c r="G47" s="32">
        <v>87389</v>
      </c>
      <c r="H47" s="31" t="s">
        <v>187</v>
      </c>
      <c r="I47" s="42">
        <v>42857</v>
      </c>
    </row>
    <row r="48" spans="1:9" ht="51">
      <c r="A48" s="35">
        <v>39</v>
      </c>
      <c r="B48" s="39" t="s">
        <v>182</v>
      </c>
      <c r="C48" s="37" t="s">
        <v>189</v>
      </c>
      <c r="D48" s="41" t="s">
        <v>205</v>
      </c>
      <c r="E48" s="40" t="s">
        <v>184</v>
      </c>
      <c r="F48" s="41" t="s">
        <v>185</v>
      </c>
      <c r="G48" s="32">
        <v>82885</v>
      </c>
      <c r="H48" s="31" t="s">
        <v>187</v>
      </c>
      <c r="I48" s="42">
        <v>42857</v>
      </c>
    </row>
    <row r="49" spans="1:9" ht="51">
      <c r="A49" s="35">
        <v>40</v>
      </c>
      <c r="B49" s="9" t="s">
        <v>183</v>
      </c>
      <c r="C49" s="37" t="s">
        <v>188</v>
      </c>
      <c r="D49" s="41" t="s">
        <v>205</v>
      </c>
      <c r="E49" s="40" t="s">
        <v>184</v>
      </c>
      <c r="F49" s="41" t="s">
        <v>185</v>
      </c>
      <c r="G49" s="32">
        <v>82420</v>
      </c>
      <c r="H49" s="31" t="s">
        <v>187</v>
      </c>
      <c r="I49" s="42">
        <v>42857</v>
      </c>
    </row>
    <row r="50" spans="1:9" ht="25.5" customHeight="1">
      <c r="A50" s="19"/>
      <c r="B50" s="19"/>
      <c r="C50" s="19"/>
      <c r="D50" s="19"/>
      <c r="E50" s="19"/>
      <c r="F50" s="19"/>
      <c r="G50" s="44">
        <f>SUM(G10:G49)</f>
        <v>3372831</v>
      </c>
      <c r="H50" s="32"/>
      <c r="I50" s="19"/>
    </row>
  </sheetData>
  <mergeCells count="3">
    <mergeCell ref="A4:I4"/>
    <mergeCell ref="A5:I5"/>
    <mergeCell ref="A7:I7"/>
  </mergeCells>
  <conditionalFormatting sqref="B10:B49">
    <cfRule type="duplicateValues" dxfId="8" priority="2"/>
  </conditionalFormatting>
  <conditionalFormatting sqref="B26">
    <cfRule type="duplicateValues" dxfId="7" priority="1"/>
  </conditionalFormatting>
  <pageMargins left="0.7" right="0.7" top="0.75" bottom="0.75" header="0.3" footer="0.3"/>
  <pageSetup scale="8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view="pageBreakPreview" zoomScaleSheetLayoutView="100" workbookViewId="0">
      <selection activeCell="J4" sqref="J4"/>
    </sheetView>
  </sheetViews>
  <sheetFormatPr defaultRowHeight="15"/>
  <cols>
    <col min="1" max="1" width="6.85546875" customWidth="1"/>
    <col min="2" max="2" width="23.7109375" customWidth="1"/>
    <col min="5" max="5" width="17.140625" customWidth="1"/>
    <col min="6" max="6" width="8.140625" customWidth="1"/>
    <col min="7" max="7" width="10.42578125" bestFit="1" customWidth="1"/>
    <col min="9" max="9" width="13.7109375" customWidth="1"/>
    <col min="10" max="11" width="9.28515625" bestFit="1" customWidth="1"/>
    <col min="12" max="12" width="10.42578125" bestFit="1" customWidth="1"/>
    <col min="13" max="14" width="9.28515625" bestFit="1" customWidth="1"/>
  </cols>
  <sheetData>
    <row r="1" spans="1:14">
      <c r="A1" s="5"/>
      <c r="D1" s="34"/>
    </row>
    <row r="2" spans="1:14">
      <c r="A2" s="5"/>
      <c r="D2" s="34"/>
    </row>
    <row r="3" spans="1:14">
      <c r="A3" s="5"/>
      <c r="D3" s="34"/>
    </row>
    <row r="4" spans="1:14" ht="18.75">
      <c r="A4" s="93" t="s">
        <v>0</v>
      </c>
      <c r="B4" s="93"/>
      <c r="C4" s="93"/>
      <c r="D4" s="93"/>
      <c r="E4" s="93"/>
      <c r="F4" s="93"/>
      <c r="G4" s="93"/>
      <c r="H4" s="93"/>
      <c r="I4" s="93"/>
    </row>
    <row r="5" spans="1:14" ht="15.75">
      <c r="A5" s="94" t="s">
        <v>1</v>
      </c>
      <c r="B5" s="94"/>
      <c r="C5" s="94"/>
      <c r="D5" s="94"/>
      <c r="E5" s="94"/>
      <c r="F5" s="94"/>
      <c r="G5" s="94"/>
      <c r="H5" s="94"/>
      <c r="I5" s="94"/>
    </row>
    <row r="6" spans="1:14" ht="15.75">
      <c r="A6" s="5"/>
      <c r="C6" s="1"/>
      <c r="D6" s="34"/>
      <c r="E6" s="1"/>
      <c r="F6" s="2"/>
      <c r="G6" s="3"/>
      <c r="H6" s="3"/>
      <c r="I6" s="4"/>
    </row>
    <row r="7" spans="1:14" ht="15.75">
      <c r="A7" s="94" t="s">
        <v>2</v>
      </c>
      <c r="B7" s="94"/>
      <c r="C7" s="94"/>
      <c r="D7" s="94"/>
      <c r="E7" s="94"/>
      <c r="F7" s="94"/>
      <c r="G7" s="94"/>
      <c r="H7" s="94"/>
      <c r="I7" s="94"/>
    </row>
    <row r="8" spans="1:14" ht="15.75">
      <c r="A8" s="5"/>
      <c r="C8" s="1"/>
      <c r="D8" s="34"/>
      <c r="E8" s="1"/>
      <c r="F8" s="2"/>
      <c r="G8" s="3"/>
      <c r="H8" s="3"/>
      <c r="I8" s="4"/>
    </row>
    <row r="9" spans="1:14" ht="63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31" t="s">
        <v>8</v>
      </c>
      <c r="G9" s="32" t="s">
        <v>9</v>
      </c>
      <c r="H9" s="32" t="s">
        <v>186</v>
      </c>
      <c r="I9" s="33" t="s">
        <v>10</v>
      </c>
    </row>
    <row r="10" spans="1:14" ht="51">
      <c r="A10" s="35">
        <v>1</v>
      </c>
      <c r="B10" s="45" t="s">
        <v>192</v>
      </c>
      <c r="C10" s="35" t="s">
        <v>191</v>
      </c>
      <c r="D10" s="19" t="s">
        <v>203</v>
      </c>
      <c r="E10" s="46" t="s">
        <v>206</v>
      </c>
      <c r="F10" s="38" t="s">
        <v>143</v>
      </c>
      <c r="G10" s="15">
        <f>J10+K10+L10+M10+N10</f>
        <v>85385</v>
      </c>
      <c r="H10" s="38" t="s">
        <v>187</v>
      </c>
      <c r="I10" s="23"/>
      <c r="J10" s="16">
        <v>5500</v>
      </c>
      <c r="K10" s="16">
        <v>0</v>
      </c>
      <c r="L10" s="16">
        <v>70909</v>
      </c>
      <c r="M10" s="16">
        <v>1880</v>
      </c>
      <c r="N10" s="16">
        <v>7096</v>
      </c>
    </row>
    <row r="11" spans="1:14" ht="51">
      <c r="A11" s="35">
        <v>2</v>
      </c>
      <c r="B11" s="45" t="s">
        <v>193</v>
      </c>
      <c r="C11" s="35" t="s">
        <v>190</v>
      </c>
      <c r="D11" s="19" t="s">
        <v>203</v>
      </c>
      <c r="E11" s="46" t="s">
        <v>206</v>
      </c>
      <c r="F11" s="38" t="s">
        <v>143</v>
      </c>
      <c r="G11" s="15">
        <f t="shared" ref="G11:G21" si="0">J11+K11+L11+M11+N11</f>
        <v>91389</v>
      </c>
      <c r="H11" s="38" t="s">
        <v>187</v>
      </c>
      <c r="I11" s="23"/>
      <c r="J11" s="16">
        <v>4000</v>
      </c>
      <c r="K11" s="16">
        <v>0</v>
      </c>
      <c r="L11" s="16">
        <v>77731</v>
      </c>
      <c r="M11" s="16">
        <v>1880</v>
      </c>
      <c r="N11" s="16">
        <v>7778</v>
      </c>
    </row>
    <row r="12" spans="1:14" ht="51">
      <c r="A12" s="35">
        <v>3</v>
      </c>
      <c r="B12" s="45" t="s">
        <v>194</v>
      </c>
      <c r="C12" s="35" t="s">
        <v>190</v>
      </c>
      <c r="D12" s="19" t="s">
        <v>203</v>
      </c>
      <c r="E12" s="46" t="s">
        <v>206</v>
      </c>
      <c r="F12" s="38" t="s">
        <v>143</v>
      </c>
      <c r="G12" s="15">
        <f t="shared" si="0"/>
        <v>92889</v>
      </c>
      <c r="H12" s="38" t="s">
        <v>187</v>
      </c>
      <c r="I12" s="23"/>
      <c r="J12" s="16">
        <v>5500</v>
      </c>
      <c r="K12" s="16">
        <v>0</v>
      </c>
      <c r="L12" s="16">
        <v>77731</v>
      </c>
      <c r="M12" s="16">
        <v>1880</v>
      </c>
      <c r="N12" s="16">
        <v>7778</v>
      </c>
    </row>
    <row r="13" spans="1:14" ht="51">
      <c r="A13" s="35">
        <v>4</v>
      </c>
      <c r="B13" s="45" t="s">
        <v>195</v>
      </c>
      <c r="C13" s="35" t="s">
        <v>189</v>
      </c>
      <c r="D13" s="19" t="s">
        <v>203</v>
      </c>
      <c r="E13" s="46" t="s">
        <v>206</v>
      </c>
      <c r="F13" s="38" t="s">
        <v>143</v>
      </c>
      <c r="G13" s="15">
        <f t="shared" si="0"/>
        <v>91107</v>
      </c>
      <c r="H13" s="38" t="s">
        <v>187</v>
      </c>
      <c r="I13" s="23"/>
      <c r="J13" s="16">
        <v>5500</v>
      </c>
      <c r="K13" s="16">
        <v>0</v>
      </c>
      <c r="L13" s="16">
        <v>76111</v>
      </c>
      <c r="M13" s="16">
        <v>1880</v>
      </c>
      <c r="N13" s="16">
        <v>7616</v>
      </c>
    </row>
    <row r="14" spans="1:14" ht="51">
      <c r="A14" s="35">
        <v>5</v>
      </c>
      <c r="B14" s="45" t="s">
        <v>196</v>
      </c>
      <c r="C14" s="35" t="s">
        <v>189</v>
      </c>
      <c r="D14" s="19" t="s">
        <v>203</v>
      </c>
      <c r="E14" s="46" t="s">
        <v>206</v>
      </c>
      <c r="F14" s="38" t="s">
        <v>143</v>
      </c>
      <c r="G14" s="15">
        <f t="shared" si="0"/>
        <v>88385</v>
      </c>
      <c r="H14" s="38" t="s">
        <v>187</v>
      </c>
      <c r="I14" s="23"/>
      <c r="J14" s="16">
        <v>5500</v>
      </c>
      <c r="K14" s="16">
        <v>0</v>
      </c>
      <c r="L14" s="16">
        <v>75000</v>
      </c>
      <c r="M14" s="16">
        <v>1880</v>
      </c>
      <c r="N14" s="16">
        <v>6005</v>
      </c>
    </row>
    <row r="15" spans="1:14" ht="51">
      <c r="A15" s="35">
        <v>6</v>
      </c>
      <c r="B15" s="45" t="s">
        <v>197</v>
      </c>
      <c r="C15" s="35" t="s">
        <v>189</v>
      </c>
      <c r="D15" s="19" t="s">
        <v>203</v>
      </c>
      <c r="E15" s="46" t="s">
        <v>206</v>
      </c>
      <c r="F15" s="38" t="s">
        <v>143</v>
      </c>
      <c r="G15" s="15">
        <f t="shared" si="0"/>
        <v>88385</v>
      </c>
      <c r="H15" s="38" t="s">
        <v>187</v>
      </c>
      <c r="I15" s="23"/>
      <c r="J15" s="16">
        <v>5500</v>
      </c>
      <c r="K15" s="16">
        <v>0</v>
      </c>
      <c r="L15" s="16">
        <v>75000</v>
      </c>
      <c r="M15" s="16">
        <v>1880</v>
      </c>
      <c r="N15" s="16">
        <v>6005</v>
      </c>
    </row>
    <row r="16" spans="1:14" ht="51">
      <c r="A16" s="35">
        <v>7</v>
      </c>
      <c r="B16" s="45" t="s">
        <v>198</v>
      </c>
      <c r="C16" s="35" t="s">
        <v>189</v>
      </c>
      <c r="D16" s="19" t="s">
        <v>203</v>
      </c>
      <c r="E16" s="46" t="s">
        <v>206</v>
      </c>
      <c r="F16" s="38" t="s">
        <v>143</v>
      </c>
      <c r="G16" s="15">
        <f t="shared" si="0"/>
        <v>97607</v>
      </c>
      <c r="H16" s="38" t="s">
        <v>187</v>
      </c>
      <c r="I16" s="23"/>
      <c r="J16" s="16">
        <v>12000</v>
      </c>
      <c r="K16" s="16">
        <v>0</v>
      </c>
      <c r="L16" s="16">
        <v>76111</v>
      </c>
      <c r="M16" s="16">
        <v>1880</v>
      </c>
      <c r="N16" s="16">
        <v>7616</v>
      </c>
    </row>
    <row r="17" spans="1:14" ht="51">
      <c r="A17" s="35">
        <v>8</v>
      </c>
      <c r="B17" s="45" t="s">
        <v>199</v>
      </c>
      <c r="C17" s="35" t="s">
        <v>189</v>
      </c>
      <c r="D17" s="19" t="s">
        <v>203</v>
      </c>
      <c r="E17" s="46" t="s">
        <v>206</v>
      </c>
      <c r="F17" s="38" t="s">
        <v>143</v>
      </c>
      <c r="G17" s="15">
        <f t="shared" si="0"/>
        <v>88385</v>
      </c>
      <c r="H17" s="38" t="s">
        <v>187</v>
      </c>
      <c r="I17" s="23"/>
      <c r="J17" s="16">
        <v>5500</v>
      </c>
      <c r="K17" s="16">
        <v>0</v>
      </c>
      <c r="L17" s="16">
        <v>75000</v>
      </c>
      <c r="M17" s="16">
        <v>1880</v>
      </c>
      <c r="N17" s="16">
        <v>6005</v>
      </c>
    </row>
    <row r="18" spans="1:14" ht="51">
      <c r="A18" s="35">
        <v>9</v>
      </c>
      <c r="B18" s="45" t="s">
        <v>200</v>
      </c>
      <c r="C18" s="35" t="s">
        <v>188</v>
      </c>
      <c r="D18" s="19" t="s">
        <v>203</v>
      </c>
      <c r="E18" s="46" t="s">
        <v>206</v>
      </c>
      <c r="F18" s="38" t="s">
        <v>143</v>
      </c>
      <c r="G18" s="15">
        <f t="shared" si="0"/>
        <v>81734</v>
      </c>
      <c r="H18" s="38" t="s">
        <v>187</v>
      </c>
      <c r="I18" s="23"/>
      <c r="J18" s="16">
        <v>5500</v>
      </c>
      <c r="K18" s="16"/>
      <c r="L18" s="16">
        <v>68910</v>
      </c>
      <c r="M18" s="16">
        <v>2495</v>
      </c>
      <c r="N18" s="16">
        <v>4829</v>
      </c>
    </row>
    <row r="19" spans="1:14" ht="51">
      <c r="A19" s="35">
        <v>10</v>
      </c>
      <c r="B19" s="45" t="s">
        <v>201</v>
      </c>
      <c r="C19" s="35" t="s">
        <v>188</v>
      </c>
      <c r="D19" s="19" t="s">
        <v>203</v>
      </c>
      <c r="E19" s="46" t="s">
        <v>206</v>
      </c>
      <c r="F19" s="38" t="s">
        <v>143</v>
      </c>
      <c r="G19" s="15">
        <f t="shared" si="0"/>
        <v>89000</v>
      </c>
      <c r="H19" s="38" t="s">
        <v>187</v>
      </c>
      <c r="I19" s="23"/>
      <c r="J19" s="16">
        <v>5500</v>
      </c>
      <c r="K19" s="16"/>
      <c r="L19" s="16">
        <v>75000</v>
      </c>
      <c r="M19" s="16">
        <v>2495</v>
      </c>
      <c r="N19" s="16">
        <v>6005</v>
      </c>
    </row>
    <row r="20" spans="1:14" ht="51">
      <c r="A20" s="35">
        <v>11</v>
      </c>
      <c r="B20" s="45" t="s">
        <v>202</v>
      </c>
      <c r="C20" s="35" t="s">
        <v>188</v>
      </c>
      <c r="D20" s="19" t="s">
        <v>203</v>
      </c>
      <c r="E20" s="46" t="s">
        <v>206</v>
      </c>
      <c r="F20" s="38" t="s">
        <v>143</v>
      </c>
      <c r="G20" s="15">
        <f t="shared" si="0"/>
        <v>89000</v>
      </c>
      <c r="H20" s="38" t="s">
        <v>187</v>
      </c>
      <c r="I20" s="23"/>
      <c r="J20" s="16">
        <v>5500</v>
      </c>
      <c r="K20" s="16"/>
      <c r="L20" s="16">
        <v>75000</v>
      </c>
      <c r="M20" s="16">
        <v>2495</v>
      </c>
      <c r="N20" s="16">
        <v>6005</v>
      </c>
    </row>
    <row r="21" spans="1:14" ht="15.75">
      <c r="A21" s="23"/>
      <c r="B21" s="23"/>
      <c r="C21" s="23"/>
      <c r="D21" s="23"/>
      <c r="E21" s="23"/>
      <c r="F21" s="23"/>
      <c r="G21" s="15">
        <f t="shared" si="0"/>
        <v>983266</v>
      </c>
      <c r="H21" s="23"/>
      <c r="I21" s="23"/>
      <c r="J21" s="16">
        <f>SUM(J10:J20)</f>
        <v>65500</v>
      </c>
      <c r="K21" s="16"/>
      <c r="L21" s="16">
        <f>SUM(L10:L20)</f>
        <v>822503</v>
      </c>
      <c r="M21" s="16">
        <f>SUM(M10:M20)</f>
        <v>22525</v>
      </c>
      <c r="N21" s="16">
        <f>SUM(N10:N20)</f>
        <v>72738</v>
      </c>
    </row>
  </sheetData>
  <mergeCells count="3">
    <mergeCell ref="A4:I4"/>
    <mergeCell ref="A5:I5"/>
    <mergeCell ref="A7:I7"/>
  </mergeCells>
  <pageMargins left="0.7" right="0.7" top="0.75" bottom="0.75" header="0.3" footer="0.3"/>
  <pageSetup scale="84" orientation="portrait" verticalDpi="0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view="pageBreakPreview" zoomScaleSheetLayoutView="100" workbookViewId="0">
      <selection activeCell="K4" sqref="K4"/>
    </sheetView>
  </sheetViews>
  <sheetFormatPr defaultRowHeight="15"/>
  <cols>
    <col min="1" max="1" width="7.28515625" customWidth="1"/>
    <col min="2" max="2" width="25.140625" customWidth="1"/>
    <col min="5" max="5" width="15.140625" customWidth="1"/>
    <col min="7" max="7" width="12" bestFit="1" customWidth="1"/>
    <col min="10" max="11" width="9.28515625" bestFit="1" customWidth="1"/>
    <col min="12" max="12" width="12" bestFit="1" customWidth="1"/>
    <col min="13" max="13" width="9.28515625" bestFit="1" customWidth="1"/>
    <col min="14" max="14" width="10.42578125" bestFit="1" customWidth="1"/>
  </cols>
  <sheetData>
    <row r="1" spans="1:14">
      <c r="A1" s="5"/>
      <c r="D1" s="34"/>
    </row>
    <row r="2" spans="1:14">
      <c r="A2" s="5"/>
      <c r="D2" s="34"/>
    </row>
    <row r="3" spans="1:14">
      <c r="A3" s="5"/>
      <c r="D3" s="34"/>
    </row>
    <row r="4" spans="1:14" ht="18.75">
      <c r="A4" s="93" t="s">
        <v>0</v>
      </c>
      <c r="B4" s="93"/>
      <c r="C4" s="93"/>
      <c r="D4" s="93"/>
      <c r="E4" s="93"/>
      <c r="F4" s="93"/>
      <c r="G4" s="93"/>
      <c r="H4" s="93"/>
      <c r="I4" s="93"/>
    </row>
    <row r="5" spans="1:14" ht="15.75">
      <c r="A5" s="94" t="s">
        <v>1</v>
      </c>
      <c r="B5" s="94"/>
      <c r="C5" s="94"/>
      <c r="D5" s="94"/>
      <c r="E5" s="94"/>
      <c r="F5" s="94"/>
      <c r="G5" s="94"/>
      <c r="H5" s="94"/>
      <c r="I5" s="94"/>
    </row>
    <row r="6" spans="1:14" ht="15.75">
      <c r="A6" s="5"/>
      <c r="C6" s="1"/>
      <c r="D6" s="34"/>
      <c r="E6" s="1"/>
      <c r="F6" s="2"/>
      <c r="G6" s="3"/>
      <c r="H6" s="3"/>
      <c r="I6" s="4"/>
    </row>
    <row r="7" spans="1:14" ht="15.75">
      <c r="A7" s="94" t="s">
        <v>2</v>
      </c>
      <c r="B7" s="94"/>
      <c r="C7" s="94"/>
      <c r="D7" s="94"/>
      <c r="E7" s="94"/>
      <c r="F7" s="94"/>
      <c r="G7" s="94"/>
      <c r="H7" s="94"/>
      <c r="I7" s="94"/>
    </row>
    <row r="8" spans="1:14" ht="15.75">
      <c r="A8" s="5"/>
      <c r="C8" s="1"/>
      <c r="D8" s="34"/>
      <c r="E8" s="1"/>
      <c r="F8" s="2"/>
      <c r="G8" s="3"/>
      <c r="H8" s="3"/>
      <c r="I8" s="4"/>
    </row>
    <row r="9" spans="1:14" ht="63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31" t="s">
        <v>8</v>
      </c>
      <c r="G9" s="32" t="s">
        <v>9</v>
      </c>
      <c r="H9" s="32" t="s">
        <v>186</v>
      </c>
      <c r="I9" s="33" t="s">
        <v>10</v>
      </c>
    </row>
    <row r="10" spans="1:14" ht="51.75">
      <c r="A10" s="35">
        <v>1</v>
      </c>
      <c r="B10" s="47" t="s">
        <v>207</v>
      </c>
      <c r="C10" s="35" t="s">
        <v>190</v>
      </c>
      <c r="D10" s="38" t="s">
        <v>209</v>
      </c>
      <c r="E10" s="48" t="s">
        <v>210</v>
      </c>
      <c r="F10" s="38" t="s">
        <v>143</v>
      </c>
      <c r="G10" s="15">
        <f>J10+K10+L10+M10+N10</f>
        <v>85607</v>
      </c>
      <c r="H10" s="38" t="s">
        <v>187</v>
      </c>
      <c r="I10" s="23"/>
      <c r="J10" s="15">
        <v>0</v>
      </c>
      <c r="K10" s="15">
        <v>0</v>
      </c>
      <c r="L10" s="15">
        <v>76111</v>
      </c>
      <c r="M10" s="15">
        <v>1880</v>
      </c>
      <c r="N10" s="15">
        <v>7616</v>
      </c>
    </row>
    <row r="11" spans="1:14" ht="51.75">
      <c r="A11" s="35">
        <v>2</v>
      </c>
      <c r="B11" s="47" t="s">
        <v>208</v>
      </c>
      <c r="C11" s="35" t="s">
        <v>189</v>
      </c>
      <c r="D11" s="38" t="s">
        <v>209</v>
      </c>
      <c r="E11" s="48" t="s">
        <v>210</v>
      </c>
      <c r="F11" s="38" t="s">
        <v>143</v>
      </c>
      <c r="G11" s="15">
        <f>J11+K11+L11+M11+N11</f>
        <v>68921</v>
      </c>
      <c r="H11" s="38" t="s">
        <v>187</v>
      </c>
      <c r="I11" s="23"/>
      <c r="J11" s="15">
        <v>0</v>
      </c>
      <c r="K11" s="15">
        <v>0</v>
      </c>
      <c r="L11" s="15">
        <v>62649</v>
      </c>
      <c r="M11" s="15">
        <v>1880</v>
      </c>
      <c r="N11" s="15">
        <v>4392</v>
      </c>
    </row>
    <row r="12" spans="1:14" ht="25.5" customHeight="1">
      <c r="A12" s="35"/>
      <c r="B12" s="45"/>
      <c r="C12" s="35"/>
      <c r="D12" s="19"/>
      <c r="E12" s="46"/>
      <c r="F12" s="38"/>
      <c r="G12" s="15">
        <f>SUM(G10:G11)</f>
        <v>154528</v>
      </c>
      <c r="H12" s="38"/>
      <c r="I12" s="23"/>
      <c r="J12" s="15">
        <f t="shared" ref="J12:N12" si="0">SUM(J10:J11)</f>
        <v>0</v>
      </c>
      <c r="K12" s="15">
        <f t="shared" si="0"/>
        <v>0</v>
      </c>
      <c r="L12" s="15">
        <f t="shared" si="0"/>
        <v>138760</v>
      </c>
      <c r="M12" s="15">
        <f t="shared" si="0"/>
        <v>3760</v>
      </c>
      <c r="N12" s="15">
        <f t="shared" si="0"/>
        <v>12008</v>
      </c>
    </row>
    <row r="13" spans="1:14" ht="15.75">
      <c r="A13" s="35"/>
      <c r="B13" s="45"/>
      <c r="C13" s="35"/>
      <c r="D13" s="19"/>
      <c r="E13" s="46"/>
      <c r="F13" s="38"/>
      <c r="G13" s="15"/>
      <c r="H13" s="38"/>
      <c r="I13" s="23"/>
    </row>
    <row r="14" spans="1:14" ht="15.75">
      <c r="A14" s="35"/>
      <c r="B14" s="45"/>
      <c r="C14" s="35"/>
      <c r="D14" s="19"/>
      <c r="E14" s="46"/>
      <c r="F14" s="38"/>
      <c r="G14" s="15"/>
      <c r="H14" s="38"/>
      <c r="I14" s="23"/>
    </row>
    <row r="15" spans="1:14" ht="15.75">
      <c r="A15" s="35"/>
      <c r="B15" s="45"/>
      <c r="C15" s="35"/>
      <c r="D15" s="19"/>
      <c r="E15" s="46"/>
      <c r="F15" s="38"/>
      <c r="G15" s="15"/>
      <c r="H15" s="38"/>
      <c r="I15" s="23"/>
    </row>
    <row r="16" spans="1:14" ht="15.75">
      <c r="A16" s="35"/>
      <c r="B16" s="45"/>
      <c r="C16" s="35"/>
      <c r="D16" s="19"/>
      <c r="E16" s="46"/>
      <c r="F16" s="38"/>
      <c r="G16" s="15"/>
      <c r="H16" s="38"/>
      <c r="I16" s="23"/>
    </row>
    <row r="17" spans="1:9" ht="15.75">
      <c r="A17" s="35"/>
      <c r="B17" s="45"/>
      <c r="C17" s="35"/>
      <c r="D17" s="19"/>
      <c r="E17" s="46"/>
      <c r="F17" s="38"/>
      <c r="G17" s="15"/>
      <c r="H17" s="38"/>
      <c r="I17" s="23"/>
    </row>
    <row r="18" spans="1:9" ht="15.75">
      <c r="A18" s="35"/>
      <c r="B18" s="45"/>
      <c r="C18" s="35"/>
      <c r="D18" s="19"/>
      <c r="E18" s="46"/>
      <c r="F18" s="38"/>
      <c r="G18" s="15"/>
      <c r="H18" s="38"/>
      <c r="I18" s="23"/>
    </row>
    <row r="19" spans="1:9" ht="15.75">
      <c r="A19" s="35"/>
      <c r="B19" s="45"/>
      <c r="C19" s="35"/>
      <c r="D19" s="19"/>
      <c r="E19" s="46"/>
      <c r="F19" s="38"/>
      <c r="G19" s="15"/>
      <c r="H19" s="38"/>
      <c r="I19" s="23"/>
    </row>
    <row r="20" spans="1:9" ht="15.75">
      <c r="A20" s="35"/>
      <c r="B20" s="45"/>
      <c r="C20" s="35"/>
      <c r="D20" s="19"/>
      <c r="E20" s="46"/>
      <c r="F20" s="38"/>
      <c r="G20" s="15"/>
      <c r="H20" s="38"/>
      <c r="I20" s="23"/>
    </row>
    <row r="21" spans="1:9" ht="15.75">
      <c r="A21" s="23"/>
      <c r="B21" s="23"/>
      <c r="C21" s="23"/>
      <c r="D21" s="23"/>
      <c r="E21" s="23"/>
      <c r="F21" s="23"/>
      <c r="G21" s="15"/>
      <c r="H21" s="23"/>
      <c r="I21" s="23"/>
    </row>
  </sheetData>
  <mergeCells count="3">
    <mergeCell ref="A4:I4"/>
    <mergeCell ref="A5:I5"/>
    <mergeCell ref="A7:I7"/>
  </mergeCells>
  <pageMargins left="0.7" right="0.7" top="0.75" bottom="0.75" header="0.3" footer="0.3"/>
  <pageSetup scale="85" orientation="portrait" verticalDpi="0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5"/>
  <sheetViews>
    <sheetView view="pageBreakPreview" zoomScaleSheetLayoutView="100" workbookViewId="0">
      <selection activeCell="K8" sqref="K8"/>
    </sheetView>
  </sheetViews>
  <sheetFormatPr defaultRowHeight="15"/>
  <cols>
    <col min="1" max="1" width="9.28515625" style="51" bestFit="1" customWidth="1"/>
    <col min="2" max="2" width="26" customWidth="1"/>
    <col min="3" max="3" width="9.28515625" bestFit="1" customWidth="1"/>
    <col min="5" max="5" width="21.42578125" customWidth="1"/>
    <col min="7" max="7" width="14" customWidth="1"/>
    <col min="8" max="8" width="9.5703125" customWidth="1"/>
    <col min="9" max="9" width="11.5703125" customWidth="1"/>
    <col min="10" max="11" width="9.28515625" bestFit="1" customWidth="1"/>
    <col min="12" max="12" width="13" bestFit="1" customWidth="1"/>
    <col min="13" max="14" width="9.28515625" bestFit="1" customWidth="1"/>
  </cols>
  <sheetData>
    <row r="1" spans="1:14">
      <c r="A1" s="34"/>
      <c r="D1" s="34"/>
    </row>
    <row r="2" spans="1:14">
      <c r="A2" s="34"/>
      <c r="D2" s="34"/>
    </row>
    <row r="3" spans="1:14">
      <c r="A3" s="34"/>
      <c r="D3" s="34"/>
    </row>
    <row r="4" spans="1:14" ht="18.75">
      <c r="A4" s="93" t="s">
        <v>0</v>
      </c>
      <c r="B4" s="93"/>
      <c r="C4" s="93"/>
      <c r="D4" s="93"/>
      <c r="E4" s="93"/>
      <c r="F4" s="93"/>
      <c r="G4" s="93"/>
      <c r="H4" s="93"/>
      <c r="I4" s="93"/>
    </row>
    <row r="5" spans="1:14" ht="15.75">
      <c r="A5" s="94" t="s">
        <v>1</v>
      </c>
      <c r="B5" s="94"/>
      <c r="C5" s="94"/>
      <c r="D5" s="94"/>
      <c r="E5" s="94"/>
      <c r="F5" s="94"/>
      <c r="G5" s="94"/>
      <c r="H5" s="94"/>
      <c r="I5" s="94"/>
    </row>
    <row r="6" spans="1:14" ht="15.75">
      <c r="A6" s="34"/>
      <c r="C6" s="1"/>
      <c r="D6" s="34"/>
      <c r="E6" s="1"/>
      <c r="F6" s="2"/>
      <c r="G6" s="3"/>
      <c r="H6" s="3"/>
      <c r="I6" s="4"/>
    </row>
    <row r="7" spans="1:14" ht="15.75">
      <c r="A7" s="94" t="s">
        <v>2</v>
      </c>
      <c r="B7" s="94"/>
      <c r="C7" s="94"/>
      <c r="D7" s="94"/>
      <c r="E7" s="94"/>
      <c r="F7" s="94"/>
      <c r="G7" s="94"/>
      <c r="H7" s="94"/>
      <c r="I7" s="94"/>
    </row>
    <row r="8" spans="1:14" ht="15.75">
      <c r="A8" s="34"/>
      <c r="C8" s="1"/>
      <c r="D8" s="34"/>
      <c r="E8" s="1"/>
      <c r="F8" s="2"/>
      <c r="G8" s="3"/>
      <c r="H8" s="3"/>
      <c r="I8" s="4"/>
    </row>
    <row r="9" spans="1:14" ht="47.25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31" t="s">
        <v>8</v>
      </c>
      <c r="G9" s="32" t="s">
        <v>9</v>
      </c>
      <c r="H9" s="32" t="s">
        <v>186</v>
      </c>
      <c r="I9" s="33" t="s">
        <v>10</v>
      </c>
    </row>
    <row r="10" spans="1:14" ht="30">
      <c r="A10" s="35">
        <v>1</v>
      </c>
      <c r="B10" s="63" t="s">
        <v>211</v>
      </c>
      <c r="C10" s="66" t="s">
        <v>191</v>
      </c>
      <c r="D10" s="19" t="s">
        <v>416</v>
      </c>
      <c r="E10" s="52" t="s">
        <v>417</v>
      </c>
      <c r="F10" s="64" t="s">
        <v>143</v>
      </c>
      <c r="G10" s="62">
        <f>J10+K10+L10+M10+N10</f>
        <v>74504</v>
      </c>
      <c r="H10" s="65" t="s">
        <v>187</v>
      </c>
      <c r="I10" s="23"/>
      <c r="J10" s="54">
        <v>1710</v>
      </c>
      <c r="K10" s="54">
        <v>1880</v>
      </c>
      <c r="L10" s="55">
        <v>70909</v>
      </c>
      <c r="M10" s="55">
        <v>0</v>
      </c>
      <c r="N10" s="55">
        <v>5</v>
      </c>
    </row>
    <row r="11" spans="1:14" ht="31.5">
      <c r="A11" s="35">
        <v>2</v>
      </c>
      <c r="B11" s="49" t="s">
        <v>212</v>
      </c>
      <c r="C11" s="66" t="s">
        <v>191</v>
      </c>
      <c r="D11" s="19" t="s">
        <v>416</v>
      </c>
      <c r="E11" s="52" t="s">
        <v>417</v>
      </c>
      <c r="F11" s="64" t="s">
        <v>143</v>
      </c>
      <c r="G11" s="62">
        <f t="shared" ref="G11:G74" si="0">J11+K11+L11+M11+N11</f>
        <v>70914</v>
      </c>
      <c r="H11" s="65" t="s">
        <v>187</v>
      </c>
      <c r="I11" s="23"/>
      <c r="J11" s="56"/>
      <c r="K11" s="56"/>
      <c r="L11" s="57">
        <v>70909</v>
      </c>
      <c r="M11" s="57">
        <v>0</v>
      </c>
      <c r="N11" s="57">
        <v>5</v>
      </c>
    </row>
    <row r="12" spans="1:14" ht="31.5">
      <c r="A12" s="35">
        <v>3</v>
      </c>
      <c r="B12" s="50" t="s">
        <v>213</v>
      </c>
      <c r="C12" s="66" t="s">
        <v>189</v>
      </c>
      <c r="D12" s="19" t="s">
        <v>416</v>
      </c>
      <c r="E12" s="52" t="s">
        <v>417</v>
      </c>
      <c r="F12" s="64" t="s">
        <v>143</v>
      </c>
      <c r="G12" s="62">
        <f t="shared" si="0"/>
        <v>80086</v>
      </c>
      <c r="H12" s="65" t="s">
        <v>187</v>
      </c>
      <c r="I12" s="23"/>
      <c r="J12" s="54">
        <v>2090</v>
      </c>
      <c r="K12" s="54">
        <v>1880</v>
      </c>
      <c r="L12" s="55">
        <v>76111</v>
      </c>
      <c r="M12" s="55">
        <v>0</v>
      </c>
      <c r="N12" s="55">
        <v>5</v>
      </c>
    </row>
    <row r="13" spans="1:14" ht="31.5">
      <c r="A13" s="35">
        <v>4</v>
      </c>
      <c r="B13" s="50" t="s">
        <v>214</v>
      </c>
      <c r="C13" s="66" t="s">
        <v>141</v>
      </c>
      <c r="D13" s="19" t="s">
        <v>416</v>
      </c>
      <c r="E13" s="52" t="s">
        <v>417</v>
      </c>
      <c r="F13" s="64" t="s">
        <v>143</v>
      </c>
      <c r="G13" s="62">
        <f t="shared" si="0"/>
        <v>80946</v>
      </c>
      <c r="H13" s="65" t="s">
        <v>187</v>
      </c>
      <c r="I13" s="23"/>
      <c r="J13" s="54">
        <v>1330</v>
      </c>
      <c r="K13" s="54">
        <v>1880</v>
      </c>
      <c r="L13" s="55">
        <v>77731</v>
      </c>
      <c r="M13" s="55">
        <v>0</v>
      </c>
      <c r="N13" s="55">
        <v>5</v>
      </c>
    </row>
    <row r="14" spans="1:14" ht="30">
      <c r="A14" s="35">
        <v>5</v>
      </c>
      <c r="B14" s="50" t="s">
        <v>215</v>
      </c>
      <c r="C14" s="66" t="s">
        <v>189</v>
      </c>
      <c r="D14" s="19" t="s">
        <v>416</v>
      </c>
      <c r="E14" s="52" t="s">
        <v>417</v>
      </c>
      <c r="F14" s="64" t="s">
        <v>143</v>
      </c>
      <c r="G14" s="62">
        <f t="shared" si="0"/>
        <v>78975</v>
      </c>
      <c r="H14" s="65" t="s">
        <v>187</v>
      </c>
      <c r="I14" s="23"/>
      <c r="J14" s="54">
        <v>2090</v>
      </c>
      <c r="K14" s="54">
        <v>1880</v>
      </c>
      <c r="L14" s="55">
        <v>75000</v>
      </c>
      <c r="M14" s="55">
        <v>0</v>
      </c>
      <c r="N14" s="55">
        <v>5</v>
      </c>
    </row>
    <row r="15" spans="1:14" ht="30">
      <c r="A15" s="35">
        <v>6</v>
      </c>
      <c r="B15" s="50" t="s">
        <v>216</v>
      </c>
      <c r="C15" s="66" t="s">
        <v>141</v>
      </c>
      <c r="D15" s="19" t="s">
        <v>416</v>
      </c>
      <c r="E15" s="52" t="s">
        <v>417</v>
      </c>
      <c r="F15" s="64" t="s">
        <v>143</v>
      </c>
      <c r="G15" s="62">
        <f t="shared" si="0"/>
        <v>80946</v>
      </c>
      <c r="H15" s="65" t="s">
        <v>187</v>
      </c>
      <c r="I15" s="23"/>
      <c r="J15" s="54">
        <v>1330</v>
      </c>
      <c r="K15" s="54">
        <v>1880</v>
      </c>
      <c r="L15" s="55">
        <v>77731</v>
      </c>
      <c r="M15" s="55">
        <v>0</v>
      </c>
      <c r="N15" s="55">
        <v>5</v>
      </c>
    </row>
    <row r="16" spans="1:14" ht="30">
      <c r="A16" s="35">
        <v>7</v>
      </c>
      <c r="B16" s="49" t="s">
        <v>217</v>
      </c>
      <c r="C16" s="67" t="s">
        <v>191</v>
      </c>
      <c r="D16" s="19" t="s">
        <v>416</v>
      </c>
      <c r="E16" s="52" t="s">
        <v>417</v>
      </c>
      <c r="F16" s="64" t="s">
        <v>143</v>
      </c>
      <c r="G16" s="62">
        <f t="shared" si="0"/>
        <v>70914</v>
      </c>
      <c r="H16" s="65" t="s">
        <v>187</v>
      </c>
      <c r="I16" s="23"/>
      <c r="J16" s="56"/>
      <c r="K16" s="56"/>
      <c r="L16" s="57">
        <v>70909</v>
      </c>
      <c r="M16" s="57">
        <v>0</v>
      </c>
      <c r="N16" s="57">
        <v>5</v>
      </c>
    </row>
    <row r="17" spans="1:14" ht="31.5">
      <c r="A17" s="35">
        <v>8</v>
      </c>
      <c r="B17" s="50" t="s">
        <v>218</v>
      </c>
      <c r="C17" s="66" t="s">
        <v>191</v>
      </c>
      <c r="D17" s="19" t="s">
        <v>416</v>
      </c>
      <c r="E17" s="52" t="s">
        <v>417</v>
      </c>
      <c r="F17" s="64" t="s">
        <v>143</v>
      </c>
      <c r="G17" s="62">
        <f t="shared" si="0"/>
        <v>76619</v>
      </c>
      <c r="H17" s="65" t="s">
        <v>187</v>
      </c>
      <c r="I17" s="23"/>
      <c r="J17" s="54">
        <v>3825</v>
      </c>
      <c r="K17" s="54">
        <v>1880</v>
      </c>
      <c r="L17" s="55">
        <v>70909</v>
      </c>
      <c r="M17" s="55">
        <v>0</v>
      </c>
      <c r="N17" s="55">
        <v>5</v>
      </c>
    </row>
    <row r="18" spans="1:14" ht="31.5">
      <c r="A18" s="35">
        <v>9</v>
      </c>
      <c r="B18" s="50" t="s">
        <v>219</v>
      </c>
      <c r="C18" s="66" t="s">
        <v>141</v>
      </c>
      <c r="D18" s="19" t="s">
        <v>416</v>
      </c>
      <c r="E18" s="52" t="s">
        <v>417</v>
      </c>
      <c r="F18" s="64" t="s">
        <v>143</v>
      </c>
      <c r="G18" s="62">
        <f t="shared" si="0"/>
        <v>80946</v>
      </c>
      <c r="H18" s="65" t="s">
        <v>187</v>
      </c>
      <c r="I18" s="23"/>
      <c r="J18" s="54">
        <v>1330</v>
      </c>
      <c r="K18" s="54">
        <v>1880</v>
      </c>
      <c r="L18" s="55">
        <v>77731</v>
      </c>
      <c r="M18" s="55">
        <v>0</v>
      </c>
      <c r="N18" s="55">
        <v>5</v>
      </c>
    </row>
    <row r="19" spans="1:14" ht="30">
      <c r="A19" s="35">
        <v>10</v>
      </c>
      <c r="B19" s="50" t="s">
        <v>220</v>
      </c>
      <c r="C19" s="66" t="s">
        <v>141</v>
      </c>
      <c r="D19" s="19" t="s">
        <v>416</v>
      </c>
      <c r="E19" s="52" t="s">
        <v>417</v>
      </c>
      <c r="F19" s="64" t="s">
        <v>143</v>
      </c>
      <c r="G19" s="62">
        <f t="shared" si="0"/>
        <v>80946</v>
      </c>
      <c r="H19" s="65" t="s">
        <v>187</v>
      </c>
      <c r="I19" s="23"/>
      <c r="J19" s="54">
        <v>1330</v>
      </c>
      <c r="K19" s="54">
        <v>1880</v>
      </c>
      <c r="L19" s="55">
        <v>77731</v>
      </c>
      <c r="M19" s="55">
        <v>0</v>
      </c>
      <c r="N19" s="55">
        <v>5</v>
      </c>
    </row>
    <row r="20" spans="1:14" ht="30">
      <c r="A20" s="35">
        <v>11</v>
      </c>
      <c r="B20" s="50" t="s">
        <v>221</v>
      </c>
      <c r="C20" s="66" t="s">
        <v>190</v>
      </c>
      <c r="D20" s="19" t="s">
        <v>416</v>
      </c>
      <c r="E20" s="52" t="s">
        <v>417</v>
      </c>
      <c r="F20" s="64" t="s">
        <v>143</v>
      </c>
      <c r="G20" s="62">
        <f t="shared" si="0"/>
        <v>82591</v>
      </c>
      <c r="H20" s="65" t="s">
        <v>187</v>
      </c>
      <c r="I20" s="23"/>
      <c r="J20" s="54">
        <v>2975</v>
      </c>
      <c r="K20" s="54">
        <v>1880</v>
      </c>
      <c r="L20" s="55">
        <v>77731</v>
      </c>
      <c r="M20" s="55">
        <v>0</v>
      </c>
      <c r="N20" s="55">
        <v>5</v>
      </c>
    </row>
    <row r="21" spans="1:14" ht="31.5">
      <c r="A21" s="35">
        <v>12</v>
      </c>
      <c r="B21" s="50" t="s">
        <v>222</v>
      </c>
      <c r="C21" s="66" t="s">
        <v>191</v>
      </c>
      <c r="D21" s="19" t="s">
        <v>416</v>
      </c>
      <c r="E21" s="52" t="s">
        <v>417</v>
      </c>
      <c r="F21" s="64" t="s">
        <v>143</v>
      </c>
      <c r="G21" s="62">
        <f t="shared" si="0"/>
        <v>74694</v>
      </c>
      <c r="H21" s="65" t="s">
        <v>187</v>
      </c>
      <c r="I21" s="23"/>
      <c r="J21" s="54">
        <v>1900</v>
      </c>
      <c r="K21" s="54">
        <v>1880</v>
      </c>
      <c r="L21" s="55">
        <v>70909</v>
      </c>
      <c r="M21" s="55">
        <v>0</v>
      </c>
      <c r="N21" s="55">
        <v>5</v>
      </c>
    </row>
    <row r="22" spans="1:14" ht="31.5">
      <c r="A22" s="35">
        <v>13</v>
      </c>
      <c r="B22" s="50" t="s">
        <v>223</v>
      </c>
      <c r="C22" s="66" t="s">
        <v>189</v>
      </c>
      <c r="D22" s="19" t="s">
        <v>416</v>
      </c>
      <c r="E22" s="52" t="s">
        <v>417</v>
      </c>
      <c r="F22" s="64" t="s">
        <v>143</v>
      </c>
      <c r="G22" s="62">
        <f t="shared" si="0"/>
        <v>80086</v>
      </c>
      <c r="H22" s="65" t="s">
        <v>187</v>
      </c>
      <c r="I22" s="23"/>
      <c r="J22" s="54">
        <v>2090</v>
      </c>
      <c r="K22" s="54">
        <v>1880</v>
      </c>
      <c r="L22" s="55">
        <v>76111</v>
      </c>
      <c r="M22" s="55">
        <v>0</v>
      </c>
      <c r="N22" s="55">
        <v>5</v>
      </c>
    </row>
    <row r="23" spans="1:14" ht="31.5">
      <c r="A23" s="35">
        <v>14</v>
      </c>
      <c r="B23" s="50" t="s">
        <v>224</v>
      </c>
      <c r="C23" s="66" t="s">
        <v>190</v>
      </c>
      <c r="D23" s="19" t="s">
        <v>416</v>
      </c>
      <c r="E23" s="52" t="s">
        <v>417</v>
      </c>
      <c r="F23" s="64" t="s">
        <v>143</v>
      </c>
      <c r="G23" s="62">
        <f t="shared" si="0"/>
        <v>80086</v>
      </c>
      <c r="H23" s="65" t="s">
        <v>187</v>
      </c>
      <c r="I23" s="23"/>
      <c r="J23" s="54">
        <v>2090</v>
      </c>
      <c r="K23" s="54">
        <v>1880</v>
      </c>
      <c r="L23" s="55">
        <v>76111</v>
      </c>
      <c r="M23" s="55">
        <v>0</v>
      </c>
      <c r="N23" s="55">
        <v>5</v>
      </c>
    </row>
    <row r="24" spans="1:14" ht="30">
      <c r="A24" s="35">
        <v>15</v>
      </c>
      <c r="B24" s="50" t="s">
        <v>225</v>
      </c>
      <c r="C24" s="66" t="s">
        <v>188</v>
      </c>
      <c r="D24" s="19" t="s">
        <v>416</v>
      </c>
      <c r="E24" s="52" t="s">
        <v>417</v>
      </c>
      <c r="F24" s="64" t="s">
        <v>143</v>
      </c>
      <c r="G24" s="62">
        <f t="shared" si="0"/>
        <v>79590</v>
      </c>
      <c r="H24" s="65" t="s">
        <v>187</v>
      </c>
      <c r="I24" s="23"/>
      <c r="J24" s="54">
        <v>2090</v>
      </c>
      <c r="K24" s="54">
        <v>2495</v>
      </c>
      <c r="L24" s="55">
        <v>75000</v>
      </c>
      <c r="M24" s="55">
        <v>0</v>
      </c>
      <c r="N24" s="55">
        <v>5</v>
      </c>
    </row>
    <row r="25" spans="1:14" ht="30">
      <c r="A25" s="35">
        <v>16</v>
      </c>
      <c r="B25" s="50" t="s">
        <v>226</v>
      </c>
      <c r="C25" s="66" t="s">
        <v>188</v>
      </c>
      <c r="D25" s="19" t="s">
        <v>416</v>
      </c>
      <c r="E25" s="52" t="s">
        <v>417</v>
      </c>
      <c r="F25" s="64" t="s">
        <v>143</v>
      </c>
      <c r="G25" s="62">
        <f t="shared" si="0"/>
        <v>80511</v>
      </c>
      <c r="H25" s="65" t="s">
        <v>187</v>
      </c>
      <c r="I25" s="23"/>
      <c r="J25" s="54">
        <v>1900</v>
      </c>
      <c r="K25" s="54">
        <v>2495</v>
      </c>
      <c r="L25" s="55">
        <v>76111</v>
      </c>
      <c r="M25" s="55">
        <v>0</v>
      </c>
      <c r="N25" s="55">
        <v>5</v>
      </c>
    </row>
    <row r="26" spans="1:14" ht="31.5">
      <c r="A26" s="35">
        <v>17</v>
      </c>
      <c r="B26" s="50" t="s">
        <v>227</v>
      </c>
      <c r="C26" s="66" t="s">
        <v>188</v>
      </c>
      <c r="D26" s="19" t="s">
        <v>416</v>
      </c>
      <c r="E26" s="52" t="s">
        <v>417</v>
      </c>
      <c r="F26" s="64" t="s">
        <v>143</v>
      </c>
      <c r="G26" s="62">
        <f t="shared" si="0"/>
        <v>80701</v>
      </c>
      <c r="H26" s="65" t="s">
        <v>187</v>
      </c>
      <c r="I26" s="23"/>
      <c r="J26" s="54">
        <v>2090</v>
      </c>
      <c r="K26" s="54">
        <v>2495</v>
      </c>
      <c r="L26" s="55">
        <v>76111</v>
      </c>
      <c r="M26" s="55">
        <v>0</v>
      </c>
      <c r="N26" s="55">
        <v>5</v>
      </c>
    </row>
    <row r="27" spans="1:14" ht="31.5">
      <c r="A27" s="35">
        <v>18</v>
      </c>
      <c r="B27" s="50" t="s">
        <v>228</v>
      </c>
      <c r="C27" s="66" t="s">
        <v>190</v>
      </c>
      <c r="D27" s="19" t="s">
        <v>416</v>
      </c>
      <c r="E27" s="52" t="s">
        <v>417</v>
      </c>
      <c r="F27" s="64" t="s">
        <v>143</v>
      </c>
      <c r="G27" s="62">
        <f t="shared" si="0"/>
        <v>81706</v>
      </c>
      <c r="H27" s="65" t="s">
        <v>187</v>
      </c>
      <c r="I27" s="23"/>
      <c r="J27" s="54">
        <v>2090</v>
      </c>
      <c r="K27" s="54">
        <v>1880</v>
      </c>
      <c r="L27" s="55">
        <v>77731</v>
      </c>
      <c r="M27" s="55">
        <v>0</v>
      </c>
      <c r="N27" s="55">
        <v>5</v>
      </c>
    </row>
    <row r="28" spans="1:14" ht="31.5">
      <c r="A28" s="35">
        <v>19</v>
      </c>
      <c r="B28" s="49" t="s">
        <v>229</v>
      </c>
      <c r="C28" s="66" t="s">
        <v>188</v>
      </c>
      <c r="D28" s="19" t="s">
        <v>416</v>
      </c>
      <c r="E28" s="52" t="s">
        <v>417</v>
      </c>
      <c r="F28" s="64" t="s">
        <v>143</v>
      </c>
      <c r="G28" s="62">
        <f t="shared" si="0"/>
        <v>51505</v>
      </c>
      <c r="H28" s="65" t="s">
        <v>187</v>
      </c>
      <c r="I28" s="23"/>
      <c r="J28" s="56"/>
      <c r="K28" s="56"/>
      <c r="L28" s="57">
        <v>51500</v>
      </c>
      <c r="M28" s="57">
        <v>0</v>
      </c>
      <c r="N28" s="57">
        <v>5</v>
      </c>
    </row>
    <row r="29" spans="1:14" ht="31.5">
      <c r="A29" s="35">
        <v>20</v>
      </c>
      <c r="B29" s="50" t="s">
        <v>230</v>
      </c>
      <c r="C29" s="66" t="s">
        <v>191</v>
      </c>
      <c r="D29" s="19" t="s">
        <v>416</v>
      </c>
      <c r="E29" s="52" t="s">
        <v>417</v>
      </c>
      <c r="F29" s="64" t="s">
        <v>143</v>
      </c>
      <c r="G29" s="62">
        <f t="shared" si="0"/>
        <v>76619</v>
      </c>
      <c r="H29" s="65" t="s">
        <v>187</v>
      </c>
      <c r="I29" s="23"/>
      <c r="J29" s="54">
        <v>3825</v>
      </c>
      <c r="K29" s="54">
        <v>1880</v>
      </c>
      <c r="L29" s="55">
        <v>70909</v>
      </c>
      <c r="M29" s="55">
        <v>0</v>
      </c>
      <c r="N29" s="55">
        <v>5</v>
      </c>
    </row>
    <row r="30" spans="1:14" ht="31.5">
      <c r="A30" s="35">
        <v>21</v>
      </c>
      <c r="B30" s="50" t="s">
        <v>231</v>
      </c>
      <c r="C30" s="66" t="s">
        <v>188</v>
      </c>
      <c r="D30" s="19" t="s">
        <v>416</v>
      </c>
      <c r="E30" s="52" t="s">
        <v>417</v>
      </c>
      <c r="F30" s="64" t="s">
        <v>143</v>
      </c>
      <c r="G30" s="62">
        <f t="shared" si="0"/>
        <v>80701</v>
      </c>
      <c r="H30" s="65" t="s">
        <v>187</v>
      </c>
      <c r="I30" s="23"/>
      <c r="J30" s="54">
        <v>2090</v>
      </c>
      <c r="K30" s="54">
        <v>2495</v>
      </c>
      <c r="L30" s="55">
        <v>76111</v>
      </c>
      <c r="M30" s="55">
        <v>0</v>
      </c>
      <c r="N30" s="55">
        <v>5</v>
      </c>
    </row>
    <row r="31" spans="1:14" ht="31.5">
      <c r="A31" s="35">
        <v>22</v>
      </c>
      <c r="B31" s="50" t="s">
        <v>232</v>
      </c>
      <c r="C31" s="66" t="s">
        <v>188</v>
      </c>
      <c r="D31" s="19" t="s">
        <v>416</v>
      </c>
      <c r="E31" s="52" t="s">
        <v>417</v>
      </c>
      <c r="F31" s="64" t="s">
        <v>143</v>
      </c>
      <c r="G31" s="62">
        <f t="shared" si="0"/>
        <v>79590</v>
      </c>
      <c r="H31" s="65" t="s">
        <v>187</v>
      </c>
      <c r="I31" s="23"/>
      <c r="J31" s="54">
        <v>2090</v>
      </c>
      <c r="K31" s="54">
        <v>2495</v>
      </c>
      <c r="L31" s="55">
        <v>75000</v>
      </c>
      <c r="M31" s="55">
        <v>0</v>
      </c>
      <c r="N31" s="55">
        <v>5</v>
      </c>
    </row>
    <row r="32" spans="1:14" ht="30">
      <c r="A32" s="35">
        <v>23</v>
      </c>
      <c r="B32" s="50" t="s">
        <v>233</v>
      </c>
      <c r="C32" s="66" t="s">
        <v>141</v>
      </c>
      <c r="D32" s="19" t="s">
        <v>416</v>
      </c>
      <c r="E32" s="52" t="s">
        <v>417</v>
      </c>
      <c r="F32" s="64" t="s">
        <v>143</v>
      </c>
      <c r="G32" s="62">
        <f t="shared" si="0"/>
        <v>80946</v>
      </c>
      <c r="H32" s="65" t="s">
        <v>187</v>
      </c>
      <c r="I32" s="23"/>
      <c r="J32" s="54">
        <v>1330</v>
      </c>
      <c r="K32" s="54">
        <v>1880</v>
      </c>
      <c r="L32" s="55">
        <v>77731</v>
      </c>
      <c r="M32" s="55">
        <v>0</v>
      </c>
      <c r="N32" s="55">
        <v>5</v>
      </c>
    </row>
    <row r="33" spans="1:14" ht="30">
      <c r="A33" s="35">
        <v>24</v>
      </c>
      <c r="B33" s="49" t="s">
        <v>234</v>
      </c>
      <c r="C33" s="66" t="s">
        <v>188</v>
      </c>
      <c r="D33" s="19" t="s">
        <v>416</v>
      </c>
      <c r="E33" s="52" t="s">
        <v>417</v>
      </c>
      <c r="F33" s="64" t="s">
        <v>143</v>
      </c>
      <c r="G33" s="62">
        <f t="shared" si="0"/>
        <v>68915</v>
      </c>
      <c r="H33" s="65" t="s">
        <v>187</v>
      </c>
      <c r="I33" s="23"/>
      <c r="J33" s="56"/>
      <c r="K33" s="56"/>
      <c r="L33" s="57">
        <v>68910</v>
      </c>
      <c r="M33" s="57">
        <v>0</v>
      </c>
      <c r="N33" s="57">
        <v>5</v>
      </c>
    </row>
    <row r="34" spans="1:14" ht="31.5">
      <c r="A34" s="35">
        <v>25</v>
      </c>
      <c r="B34" s="50" t="s">
        <v>235</v>
      </c>
      <c r="C34" s="66" t="s">
        <v>188</v>
      </c>
      <c r="D34" s="19" t="s">
        <v>416</v>
      </c>
      <c r="E34" s="52" t="s">
        <v>417</v>
      </c>
      <c r="F34" s="64" t="s">
        <v>143</v>
      </c>
      <c r="G34" s="62">
        <f t="shared" si="0"/>
        <v>79282</v>
      </c>
      <c r="H34" s="65" t="s">
        <v>187</v>
      </c>
      <c r="I34" s="23"/>
      <c r="J34" s="54">
        <v>2090</v>
      </c>
      <c r="K34" s="54">
        <v>2495</v>
      </c>
      <c r="L34" s="55">
        <v>74692</v>
      </c>
      <c r="M34" s="55">
        <v>0</v>
      </c>
      <c r="N34" s="55">
        <v>5</v>
      </c>
    </row>
    <row r="35" spans="1:14" ht="31.5">
      <c r="A35" s="35">
        <v>26</v>
      </c>
      <c r="B35" s="50" t="s">
        <v>236</v>
      </c>
      <c r="C35" s="66" t="s">
        <v>190</v>
      </c>
      <c r="D35" s="19" t="s">
        <v>416</v>
      </c>
      <c r="E35" s="52" t="s">
        <v>417</v>
      </c>
      <c r="F35" s="64" t="s">
        <v>143</v>
      </c>
      <c r="G35" s="62">
        <f t="shared" si="0"/>
        <v>81706</v>
      </c>
      <c r="H35" s="65" t="s">
        <v>187</v>
      </c>
      <c r="I35" s="23"/>
      <c r="J35" s="54">
        <v>2090</v>
      </c>
      <c r="K35" s="54">
        <v>1880</v>
      </c>
      <c r="L35" s="55">
        <v>77731</v>
      </c>
      <c r="M35" s="55">
        <v>0</v>
      </c>
      <c r="N35" s="55">
        <v>5</v>
      </c>
    </row>
    <row r="36" spans="1:14" ht="31.5">
      <c r="A36" s="35">
        <v>27</v>
      </c>
      <c r="B36" s="50" t="s">
        <v>237</v>
      </c>
      <c r="C36" s="66" t="s">
        <v>189</v>
      </c>
      <c r="D36" s="19" t="s">
        <v>416</v>
      </c>
      <c r="E36" s="52" t="s">
        <v>417</v>
      </c>
      <c r="F36" s="64" t="s">
        <v>143</v>
      </c>
      <c r="G36" s="62">
        <f t="shared" si="0"/>
        <v>80086</v>
      </c>
      <c r="H36" s="65" t="s">
        <v>187</v>
      </c>
      <c r="I36" s="23"/>
      <c r="J36" s="54">
        <v>2090</v>
      </c>
      <c r="K36" s="54">
        <v>1880</v>
      </c>
      <c r="L36" s="55">
        <v>76111</v>
      </c>
      <c r="M36" s="55">
        <v>0</v>
      </c>
      <c r="N36" s="55">
        <v>5</v>
      </c>
    </row>
    <row r="37" spans="1:14" ht="31.5">
      <c r="A37" s="35">
        <v>28</v>
      </c>
      <c r="B37" s="50" t="s">
        <v>238</v>
      </c>
      <c r="C37" s="66" t="s">
        <v>188</v>
      </c>
      <c r="D37" s="19" t="s">
        <v>416</v>
      </c>
      <c r="E37" s="52" t="s">
        <v>417</v>
      </c>
      <c r="F37" s="64" t="s">
        <v>143</v>
      </c>
      <c r="G37" s="62">
        <f t="shared" si="0"/>
        <v>79282</v>
      </c>
      <c r="H37" s="65" t="s">
        <v>187</v>
      </c>
      <c r="I37" s="23"/>
      <c r="J37" s="54">
        <v>2090</v>
      </c>
      <c r="K37" s="54">
        <v>2495</v>
      </c>
      <c r="L37" s="55">
        <v>74692</v>
      </c>
      <c r="M37" s="55">
        <v>0</v>
      </c>
      <c r="N37" s="55">
        <v>5</v>
      </c>
    </row>
    <row r="38" spans="1:14" ht="30">
      <c r="A38" s="35">
        <v>29</v>
      </c>
      <c r="B38" s="50" t="s">
        <v>239</v>
      </c>
      <c r="C38" s="66" t="s">
        <v>190</v>
      </c>
      <c r="D38" s="19" t="s">
        <v>416</v>
      </c>
      <c r="E38" s="52" t="s">
        <v>417</v>
      </c>
      <c r="F38" s="64" t="s">
        <v>143</v>
      </c>
      <c r="G38" s="62">
        <f t="shared" si="0"/>
        <v>81706</v>
      </c>
      <c r="H38" s="65" t="s">
        <v>187</v>
      </c>
      <c r="I38" s="23"/>
      <c r="J38" s="54">
        <v>2090</v>
      </c>
      <c r="K38" s="54">
        <v>1880</v>
      </c>
      <c r="L38" s="55">
        <v>77731</v>
      </c>
      <c r="M38" s="55">
        <v>0</v>
      </c>
      <c r="N38" s="55">
        <v>5</v>
      </c>
    </row>
    <row r="39" spans="1:14" ht="31.5">
      <c r="A39" s="35">
        <v>30</v>
      </c>
      <c r="B39" s="50" t="s">
        <v>240</v>
      </c>
      <c r="C39" s="66" t="s">
        <v>188</v>
      </c>
      <c r="D39" s="19" t="s">
        <v>416</v>
      </c>
      <c r="E39" s="52" t="s">
        <v>417</v>
      </c>
      <c r="F39" s="64" t="s">
        <v>143</v>
      </c>
      <c r="G39" s="62">
        <f t="shared" si="0"/>
        <v>79590</v>
      </c>
      <c r="H39" s="65" t="s">
        <v>187</v>
      </c>
      <c r="I39" s="23"/>
      <c r="J39" s="54">
        <v>2090</v>
      </c>
      <c r="K39" s="54">
        <v>2495</v>
      </c>
      <c r="L39" s="55">
        <v>75000</v>
      </c>
      <c r="M39" s="55">
        <v>0</v>
      </c>
      <c r="N39" s="55">
        <v>5</v>
      </c>
    </row>
    <row r="40" spans="1:14" ht="31.5">
      <c r="A40" s="35">
        <v>31</v>
      </c>
      <c r="B40" s="50" t="s">
        <v>241</v>
      </c>
      <c r="C40" s="66" t="s">
        <v>189</v>
      </c>
      <c r="D40" s="19" t="s">
        <v>416</v>
      </c>
      <c r="E40" s="52" t="s">
        <v>417</v>
      </c>
      <c r="F40" s="64" t="s">
        <v>143</v>
      </c>
      <c r="G40" s="62">
        <f t="shared" si="0"/>
        <v>78975</v>
      </c>
      <c r="H40" s="65" t="s">
        <v>187</v>
      </c>
      <c r="I40" s="23"/>
      <c r="J40" s="54">
        <v>2090</v>
      </c>
      <c r="K40" s="54">
        <v>1880</v>
      </c>
      <c r="L40" s="55">
        <v>75000</v>
      </c>
      <c r="M40" s="55">
        <v>0</v>
      </c>
      <c r="N40" s="55">
        <v>5</v>
      </c>
    </row>
    <row r="41" spans="1:14" ht="31.5">
      <c r="A41" s="35">
        <v>32</v>
      </c>
      <c r="B41" s="50" t="s">
        <v>242</v>
      </c>
      <c r="C41" s="66" t="s">
        <v>191</v>
      </c>
      <c r="D41" s="19" t="s">
        <v>416</v>
      </c>
      <c r="E41" s="52" t="s">
        <v>417</v>
      </c>
      <c r="F41" s="64" t="s">
        <v>143</v>
      </c>
      <c r="G41" s="62">
        <f t="shared" si="0"/>
        <v>76619</v>
      </c>
      <c r="H41" s="65" t="s">
        <v>187</v>
      </c>
      <c r="I41" s="23"/>
      <c r="J41" s="54">
        <v>3825</v>
      </c>
      <c r="K41" s="54">
        <v>1880</v>
      </c>
      <c r="L41" s="55">
        <v>70909</v>
      </c>
      <c r="M41" s="55">
        <v>0</v>
      </c>
      <c r="N41" s="55">
        <v>5</v>
      </c>
    </row>
    <row r="42" spans="1:14" ht="31.5">
      <c r="A42" s="35">
        <v>33</v>
      </c>
      <c r="B42" s="50" t="s">
        <v>243</v>
      </c>
      <c r="C42" s="66" t="s">
        <v>141</v>
      </c>
      <c r="D42" s="19" t="s">
        <v>416</v>
      </c>
      <c r="E42" s="52" t="s">
        <v>417</v>
      </c>
      <c r="F42" s="64" t="s">
        <v>143</v>
      </c>
      <c r="G42" s="62">
        <f t="shared" si="0"/>
        <v>80946</v>
      </c>
      <c r="H42" s="65" t="s">
        <v>187</v>
      </c>
      <c r="I42" s="23"/>
      <c r="J42" s="54">
        <v>1330</v>
      </c>
      <c r="K42" s="54">
        <v>1880</v>
      </c>
      <c r="L42" s="55">
        <v>77731</v>
      </c>
      <c r="M42" s="55">
        <v>0</v>
      </c>
      <c r="N42" s="55">
        <v>5</v>
      </c>
    </row>
    <row r="43" spans="1:14" ht="31.5">
      <c r="A43" s="35">
        <v>34</v>
      </c>
      <c r="B43" s="50" t="s">
        <v>244</v>
      </c>
      <c r="C43" s="66" t="s">
        <v>189</v>
      </c>
      <c r="D43" s="19" t="s">
        <v>416</v>
      </c>
      <c r="E43" s="52" t="s">
        <v>417</v>
      </c>
      <c r="F43" s="64" t="s">
        <v>143</v>
      </c>
      <c r="G43" s="62">
        <f t="shared" si="0"/>
        <v>80086</v>
      </c>
      <c r="H43" s="65" t="s">
        <v>187</v>
      </c>
      <c r="I43" s="23"/>
      <c r="J43" s="54">
        <v>2090</v>
      </c>
      <c r="K43" s="54">
        <v>1880</v>
      </c>
      <c r="L43" s="55">
        <v>76111</v>
      </c>
      <c r="M43" s="55">
        <v>0</v>
      </c>
      <c r="N43" s="55">
        <v>5</v>
      </c>
    </row>
    <row r="44" spans="1:14" ht="30">
      <c r="A44" s="35">
        <v>35</v>
      </c>
      <c r="B44" s="50" t="s">
        <v>245</v>
      </c>
      <c r="C44" s="66" t="s">
        <v>189</v>
      </c>
      <c r="D44" s="19" t="s">
        <v>416</v>
      </c>
      <c r="E44" s="52" t="s">
        <v>417</v>
      </c>
      <c r="F44" s="64" t="s">
        <v>143</v>
      </c>
      <c r="G44" s="62">
        <f t="shared" si="0"/>
        <v>79896</v>
      </c>
      <c r="H44" s="65" t="s">
        <v>187</v>
      </c>
      <c r="I44" s="23"/>
      <c r="J44" s="54">
        <v>1900</v>
      </c>
      <c r="K44" s="54">
        <v>1880</v>
      </c>
      <c r="L44" s="55">
        <v>76111</v>
      </c>
      <c r="M44" s="55">
        <v>0</v>
      </c>
      <c r="N44" s="55">
        <v>5</v>
      </c>
    </row>
    <row r="45" spans="1:14" ht="31.5">
      <c r="A45" s="35">
        <v>36</v>
      </c>
      <c r="B45" s="49" t="s">
        <v>246</v>
      </c>
      <c r="C45" s="66" t="s">
        <v>191</v>
      </c>
      <c r="D45" s="19" t="s">
        <v>416</v>
      </c>
      <c r="E45" s="52" t="s">
        <v>417</v>
      </c>
      <c r="F45" s="64" t="s">
        <v>143</v>
      </c>
      <c r="G45" s="62">
        <f t="shared" si="0"/>
        <v>70914</v>
      </c>
      <c r="H45" s="65" t="s">
        <v>187</v>
      </c>
      <c r="I45" s="23"/>
      <c r="J45" s="56"/>
      <c r="K45" s="56"/>
      <c r="L45" s="57">
        <v>70909</v>
      </c>
      <c r="M45" s="57">
        <v>0</v>
      </c>
      <c r="N45" s="57">
        <v>5</v>
      </c>
    </row>
    <row r="46" spans="1:14" ht="31.5">
      <c r="A46" s="35">
        <v>37</v>
      </c>
      <c r="B46" s="50" t="s">
        <v>247</v>
      </c>
      <c r="C46" s="66" t="s">
        <v>191</v>
      </c>
      <c r="D46" s="19" t="s">
        <v>416</v>
      </c>
      <c r="E46" s="52" t="s">
        <v>417</v>
      </c>
      <c r="F46" s="64" t="s">
        <v>143</v>
      </c>
      <c r="G46" s="62">
        <f t="shared" si="0"/>
        <v>76619</v>
      </c>
      <c r="H46" s="65" t="s">
        <v>187</v>
      </c>
      <c r="I46" s="23"/>
      <c r="J46" s="54">
        <v>3825</v>
      </c>
      <c r="K46" s="54">
        <v>1880</v>
      </c>
      <c r="L46" s="55">
        <v>70909</v>
      </c>
      <c r="M46" s="55">
        <v>0</v>
      </c>
      <c r="N46" s="55">
        <v>5</v>
      </c>
    </row>
    <row r="47" spans="1:14" ht="31.5">
      <c r="A47" s="35">
        <v>38</v>
      </c>
      <c r="B47" s="50" t="s">
        <v>248</v>
      </c>
      <c r="C47" s="66" t="s">
        <v>188</v>
      </c>
      <c r="D47" s="19" t="s">
        <v>416</v>
      </c>
      <c r="E47" s="52" t="s">
        <v>417</v>
      </c>
      <c r="F47" s="64" t="s">
        <v>143</v>
      </c>
      <c r="G47" s="62">
        <f t="shared" si="0"/>
        <v>80701</v>
      </c>
      <c r="H47" s="65" t="s">
        <v>187</v>
      </c>
      <c r="I47" s="23"/>
      <c r="J47" s="54">
        <v>2090</v>
      </c>
      <c r="K47" s="54">
        <v>2495</v>
      </c>
      <c r="L47" s="55">
        <v>76111</v>
      </c>
      <c r="M47" s="55">
        <v>0</v>
      </c>
      <c r="N47" s="55">
        <v>5</v>
      </c>
    </row>
    <row r="48" spans="1:14" ht="31.5">
      <c r="A48" s="35">
        <v>39</v>
      </c>
      <c r="B48" s="50" t="s">
        <v>249</v>
      </c>
      <c r="C48" s="66" t="s">
        <v>188</v>
      </c>
      <c r="D48" s="19" t="s">
        <v>416</v>
      </c>
      <c r="E48" s="52" t="s">
        <v>417</v>
      </c>
      <c r="F48" s="64" t="s">
        <v>143</v>
      </c>
      <c r="G48" s="62">
        <f t="shared" si="0"/>
        <v>79590</v>
      </c>
      <c r="H48" s="65" t="s">
        <v>187</v>
      </c>
      <c r="I48" s="23"/>
      <c r="J48" s="54">
        <v>2090</v>
      </c>
      <c r="K48" s="54">
        <v>2495</v>
      </c>
      <c r="L48" s="55">
        <v>75000</v>
      </c>
      <c r="M48" s="55">
        <v>0</v>
      </c>
      <c r="N48" s="55">
        <v>5</v>
      </c>
    </row>
    <row r="49" spans="1:14" ht="31.5">
      <c r="A49" s="35">
        <v>40</v>
      </c>
      <c r="B49" s="50" t="s">
        <v>250</v>
      </c>
      <c r="C49" s="66" t="s">
        <v>141</v>
      </c>
      <c r="D49" s="19" t="s">
        <v>416</v>
      </c>
      <c r="E49" s="52" t="s">
        <v>417</v>
      </c>
      <c r="F49" s="64" t="s">
        <v>143</v>
      </c>
      <c r="G49" s="62">
        <f t="shared" si="0"/>
        <v>80946</v>
      </c>
      <c r="H49" s="65" t="s">
        <v>187</v>
      </c>
      <c r="I49" s="23"/>
      <c r="J49" s="54">
        <v>1330</v>
      </c>
      <c r="K49" s="54">
        <v>1880</v>
      </c>
      <c r="L49" s="55">
        <v>77731</v>
      </c>
      <c r="M49" s="55">
        <v>0</v>
      </c>
      <c r="N49" s="55">
        <v>5</v>
      </c>
    </row>
    <row r="50" spans="1:14" ht="30">
      <c r="A50" s="35">
        <v>41</v>
      </c>
      <c r="B50" s="50" t="s">
        <v>251</v>
      </c>
      <c r="C50" s="66" t="s">
        <v>189</v>
      </c>
      <c r="D50" s="19" t="s">
        <v>416</v>
      </c>
      <c r="E50" s="52" t="s">
        <v>417</v>
      </c>
      <c r="F50" s="64" t="s">
        <v>143</v>
      </c>
      <c r="G50" s="62">
        <f t="shared" si="0"/>
        <v>80086</v>
      </c>
      <c r="H50" s="65" t="s">
        <v>187</v>
      </c>
      <c r="I50" s="23"/>
      <c r="J50" s="54">
        <v>2090</v>
      </c>
      <c r="K50" s="54">
        <v>1880</v>
      </c>
      <c r="L50" s="55">
        <v>76111</v>
      </c>
      <c r="M50" s="55">
        <v>0</v>
      </c>
      <c r="N50" s="55">
        <v>5</v>
      </c>
    </row>
    <row r="51" spans="1:14" ht="30">
      <c r="A51" s="35">
        <v>42</v>
      </c>
      <c r="B51" s="50" t="s">
        <v>252</v>
      </c>
      <c r="C51" s="66" t="s">
        <v>189</v>
      </c>
      <c r="D51" s="19" t="s">
        <v>416</v>
      </c>
      <c r="E51" s="52" t="s">
        <v>417</v>
      </c>
      <c r="F51" s="64" t="s">
        <v>143</v>
      </c>
      <c r="G51" s="62">
        <f t="shared" si="0"/>
        <v>78975</v>
      </c>
      <c r="H51" s="65" t="s">
        <v>187</v>
      </c>
      <c r="I51" s="23"/>
      <c r="J51" s="54">
        <v>2090</v>
      </c>
      <c r="K51" s="54">
        <v>1880</v>
      </c>
      <c r="L51" s="55">
        <v>75000</v>
      </c>
      <c r="M51" s="55">
        <v>0</v>
      </c>
      <c r="N51" s="55">
        <v>5</v>
      </c>
    </row>
    <row r="52" spans="1:14" ht="31.5">
      <c r="A52" s="35">
        <v>43</v>
      </c>
      <c r="B52" s="50" t="s">
        <v>253</v>
      </c>
      <c r="C52" s="66" t="s">
        <v>188</v>
      </c>
      <c r="D52" s="19" t="s">
        <v>416</v>
      </c>
      <c r="E52" s="52" t="s">
        <v>417</v>
      </c>
      <c r="F52" s="64" t="s">
        <v>143</v>
      </c>
      <c r="G52" s="62">
        <f t="shared" si="0"/>
        <v>73500</v>
      </c>
      <c r="H52" s="65" t="s">
        <v>187</v>
      </c>
      <c r="I52" s="23"/>
      <c r="J52" s="54">
        <v>2090</v>
      </c>
      <c r="K52" s="54">
        <v>2495</v>
      </c>
      <c r="L52" s="55">
        <v>68910</v>
      </c>
      <c r="M52" s="55">
        <v>0</v>
      </c>
      <c r="N52" s="55">
        <v>5</v>
      </c>
    </row>
    <row r="53" spans="1:14" ht="31.5">
      <c r="A53" s="35">
        <v>44</v>
      </c>
      <c r="B53" s="50" t="s">
        <v>254</v>
      </c>
      <c r="C53" s="66" t="s">
        <v>190</v>
      </c>
      <c r="D53" s="19" t="s">
        <v>416</v>
      </c>
      <c r="E53" s="52" t="s">
        <v>417</v>
      </c>
      <c r="F53" s="64" t="s">
        <v>143</v>
      </c>
      <c r="G53" s="62">
        <f t="shared" si="0"/>
        <v>81706</v>
      </c>
      <c r="H53" s="65" t="s">
        <v>187</v>
      </c>
      <c r="I53" s="23"/>
      <c r="J53" s="54">
        <v>2090</v>
      </c>
      <c r="K53" s="54">
        <v>1880</v>
      </c>
      <c r="L53" s="55">
        <v>77731</v>
      </c>
      <c r="M53" s="55">
        <v>0</v>
      </c>
      <c r="N53" s="55">
        <v>5</v>
      </c>
    </row>
    <row r="54" spans="1:14" ht="31.5">
      <c r="A54" s="35">
        <v>45</v>
      </c>
      <c r="B54" s="50" t="s">
        <v>255</v>
      </c>
      <c r="C54" s="66" t="s">
        <v>191</v>
      </c>
      <c r="D54" s="19" t="s">
        <v>416</v>
      </c>
      <c r="E54" s="52" t="s">
        <v>417</v>
      </c>
      <c r="F54" s="64" t="s">
        <v>143</v>
      </c>
      <c r="G54" s="62">
        <f t="shared" si="0"/>
        <v>74504</v>
      </c>
      <c r="H54" s="65" t="s">
        <v>187</v>
      </c>
      <c r="I54" s="23"/>
      <c r="J54" s="54">
        <v>1710</v>
      </c>
      <c r="K54" s="54">
        <v>1880</v>
      </c>
      <c r="L54" s="55">
        <v>70909</v>
      </c>
      <c r="M54" s="55">
        <v>0</v>
      </c>
      <c r="N54" s="55">
        <v>5</v>
      </c>
    </row>
    <row r="55" spans="1:14" ht="31.5">
      <c r="A55" s="35">
        <v>46</v>
      </c>
      <c r="B55" s="50" t="s">
        <v>256</v>
      </c>
      <c r="C55" s="66" t="s">
        <v>141</v>
      </c>
      <c r="D55" s="19" t="s">
        <v>416</v>
      </c>
      <c r="E55" s="52" t="s">
        <v>417</v>
      </c>
      <c r="F55" s="64" t="s">
        <v>143</v>
      </c>
      <c r="G55" s="62">
        <f t="shared" si="0"/>
        <v>80946</v>
      </c>
      <c r="H55" s="65" t="s">
        <v>187</v>
      </c>
      <c r="I55" s="23"/>
      <c r="J55" s="54">
        <v>1330</v>
      </c>
      <c r="K55" s="54">
        <v>1880</v>
      </c>
      <c r="L55" s="55">
        <v>77731</v>
      </c>
      <c r="M55" s="55">
        <v>0</v>
      </c>
      <c r="N55" s="55">
        <v>5</v>
      </c>
    </row>
    <row r="56" spans="1:14" ht="31.5">
      <c r="A56" s="35">
        <v>47</v>
      </c>
      <c r="B56" s="50" t="s">
        <v>257</v>
      </c>
      <c r="C56" s="66" t="s">
        <v>189</v>
      </c>
      <c r="D56" s="19" t="s">
        <v>416</v>
      </c>
      <c r="E56" s="52" t="s">
        <v>417</v>
      </c>
      <c r="F56" s="64" t="s">
        <v>143</v>
      </c>
      <c r="G56" s="62">
        <f t="shared" si="0"/>
        <v>80086</v>
      </c>
      <c r="H56" s="65" t="s">
        <v>187</v>
      </c>
      <c r="I56" s="23"/>
      <c r="J56" s="54">
        <v>2090</v>
      </c>
      <c r="K56" s="54">
        <v>1880</v>
      </c>
      <c r="L56" s="55">
        <v>76111</v>
      </c>
      <c r="M56" s="55">
        <v>0</v>
      </c>
      <c r="N56" s="55">
        <v>5</v>
      </c>
    </row>
    <row r="57" spans="1:14" ht="31.5">
      <c r="A57" s="35">
        <v>48</v>
      </c>
      <c r="B57" s="50" t="s">
        <v>258</v>
      </c>
      <c r="C57" s="66" t="s">
        <v>190</v>
      </c>
      <c r="D57" s="19" t="s">
        <v>416</v>
      </c>
      <c r="E57" s="52" t="s">
        <v>417</v>
      </c>
      <c r="F57" s="64" t="s">
        <v>143</v>
      </c>
      <c r="G57" s="62">
        <f t="shared" si="0"/>
        <v>78667</v>
      </c>
      <c r="H57" s="65" t="s">
        <v>187</v>
      </c>
      <c r="I57" s="23"/>
      <c r="J57" s="54">
        <v>2090</v>
      </c>
      <c r="K57" s="54">
        <v>1880</v>
      </c>
      <c r="L57" s="55">
        <v>74692</v>
      </c>
      <c r="M57" s="55">
        <v>0</v>
      </c>
      <c r="N57" s="55">
        <v>5</v>
      </c>
    </row>
    <row r="58" spans="1:14" ht="30">
      <c r="A58" s="35">
        <v>49</v>
      </c>
      <c r="B58" s="50" t="s">
        <v>259</v>
      </c>
      <c r="C58" s="66" t="s">
        <v>191</v>
      </c>
      <c r="D58" s="19" t="s">
        <v>416</v>
      </c>
      <c r="E58" s="52" t="s">
        <v>417</v>
      </c>
      <c r="F58" s="64" t="s">
        <v>143</v>
      </c>
      <c r="G58" s="62">
        <f t="shared" si="0"/>
        <v>76619</v>
      </c>
      <c r="H58" s="65" t="s">
        <v>187</v>
      </c>
      <c r="I58" s="23"/>
      <c r="J58" s="54">
        <v>3825</v>
      </c>
      <c r="K58" s="54">
        <v>1880</v>
      </c>
      <c r="L58" s="55">
        <v>70909</v>
      </c>
      <c r="M58" s="55">
        <v>0</v>
      </c>
      <c r="N58" s="55">
        <v>5</v>
      </c>
    </row>
    <row r="59" spans="1:14" ht="30">
      <c r="A59" s="35">
        <v>50</v>
      </c>
      <c r="B59" s="50" t="s">
        <v>260</v>
      </c>
      <c r="C59" s="66" t="s">
        <v>188</v>
      </c>
      <c r="D59" s="19" t="s">
        <v>416</v>
      </c>
      <c r="E59" s="52" t="s">
        <v>417</v>
      </c>
      <c r="F59" s="64" t="s">
        <v>143</v>
      </c>
      <c r="G59" s="62">
        <f t="shared" si="0"/>
        <v>79590</v>
      </c>
      <c r="H59" s="65" t="s">
        <v>187</v>
      </c>
      <c r="I59" s="23"/>
      <c r="J59" s="54">
        <v>2090</v>
      </c>
      <c r="K59" s="54">
        <v>2495</v>
      </c>
      <c r="L59" s="55">
        <v>75000</v>
      </c>
      <c r="M59" s="55">
        <v>0</v>
      </c>
      <c r="N59" s="55">
        <v>5</v>
      </c>
    </row>
    <row r="60" spans="1:14" ht="31.5">
      <c r="A60" s="35">
        <v>51</v>
      </c>
      <c r="B60" s="50" t="s">
        <v>261</v>
      </c>
      <c r="C60" s="66" t="s">
        <v>189</v>
      </c>
      <c r="D60" s="19" t="s">
        <v>416</v>
      </c>
      <c r="E60" s="52" t="s">
        <v>417</v>
      </c>
      <c r="F60" s="64" t="s">
        <v>143</v>
      </c>
      <c r="G60" s="62">
        <f t="shared" si="0"/>
        <v>79896</v>
      </c>
      <c r="H60" s="65" t="s">
        <v>187</v>
      </c>
      <c r="I60" s="23"/>
      <c r="J60" s="54">
        <v>1900</v>
      </c>
      <c r="K60" s="54">
        <v>1880</v>
      </c>
      <c r="L60" s="55">
        <v>76111</v>
      </c>
      <c r="M60" s="55">
        <v>0</v>
      </c>
      <c r="N60" s="55">
        <v>5</v>
      </c>
    </row>
    <row r="61" spans="1:14" ht="31.5">
      <c r="A61" s="35">
        <v>52</v>
      </c>
      <c r="B61" s="50" t="s">
        <v>262</v>
      </c>
      <c r="C61" s="66" t="s">
        <v>141</v>
      </c>
      <c r="D61" s="19" t="s">
        <v>416</v>
      </c>
      <c r="E61" s="52" t="s">
        <v>417</v>
      </c>
      <c r="F61" s="64" t="s">
        <v>143</v>
      </c>
      <c r="G61" s="62">
        <f t="shared" si="0"/>
        <v>80946</v>
      </c>
      <c r="H61" s="65" t="s">
        <v>187</v>
      </c>
      <c r="I61" s="23"/>
      <c r="J61" s="54">
        <v>1330</v>
      </c>
      <c r="K61" s="54">
        <v>1880</v>
      </c>
      <c r="L61" s="55">
        <v>77731</v>
      </c>
      <c r="M61" s="55">
        <v>0</v>
      </c>
      <c r="N61" s="55">
        <v>5</v>
      </c>
    </row>
    <row r="62" spans="1:14" ht="31.5">
      <c r="A62" s="35">
        <v>53</v>
      </c>
      <c r="B62" s="50" t="s">
        <v>263</v>
      </c>
      <c r="C62" s="66" t="s">
        <v>188</v>
      </c>
      <c r="D62" s="19" t="s">
        <v>416</v>
      </c>
      <c r="E62" s="52" t="s">
        <v>417</v>
      </c>
      <c r="F62" s="64" t="s">
        <v>143</v>
      </c>
      <c r="G62" s="62">
        <f t="shared" si="0"/>
        <v>80701</v>
      </c>
      <c r="H62" s="65" t="s">
        <v>187</v>
      </c>
      <c r="I62" s="23"/>
      <c r="J62" s="54">
        <v>2090</v>
      </c>
      <c r="K62" s="54">
        <v>2495</v>
      </c>
      <c r="L62" s="55">
        <v>76111</v>
      </c>
      <c r="M62" s="55">
        <v>0</v>
      </c>
      <c r="N62" s="55">
        <v>5</v>
      </c>
    </row>
    <row r="63" spans="1:14" ht="31.5">
      <c r="A63" s="35">
        <v>54</v>
      </c>
      <c r="B63" s="50" t="s">
        <v>264</v>
      </c>
      <c r="C63" s="66" t="s">
        <v>190</v>
      </c>
      <c r="D63" s="19" t="s">
        <v>416</v>
      </c>
      <c r="E63" s="52" t="s">
        <v>417</v>
      </c>
      <c r="F63" s="64" t="s">
        <v>143</v>
      </c>
      <c r="G63" s="62">
        <f t="shared" si="0"/>
        <v>81706</v>
      </c>
      <c r="H63" s="65" t="s">
        <v>187</v>
      </c>
      <c r="I63" s="23"/>
      <c r="J63" s="54">
        <v>2090</v>
      </c>
      <c r="K63" s="54">
        <v>1880</v>
      </c>
      <c r="L63" s="55">
        <v>77731</v>
      </c>
      <c r="M63" s="55">
        <v>0</v>
      </c>
      <c r="N63" s="55">
        <v>5</v>
      </c>
    </row>
    <row r="64" spans="1:14" ht="31.5">
      <c r="A64" s="35">
        <v>55</v>
      </c>
      <c r="B64" s="50" t="s">
        <v>265</v>
      </c>
      <c r="C64" s="66" t="s">
        <v>188</v>
      </c>
      <c r="D64" s="19" t="s">
        <v>416</v>
      </c>
      <c r="E64" s="52" t="s">
        <v>417</v>
      </c>
      <c r="F64" s="64" t="s">
        <v>143</v>
      </c>
      <c r="G64" s="62">
        <f t="shared" si="0"/>
        <v>80701</v>
      </c>
      <c r="H64" s="65" t="s">
        <v>187</v>
      </c>
      <c r="I64" s="23"/>
      <c r="J64" s="54">
        <v>2090</v>
      </c>
      <c r="K64" s="54">
        <v>2495</v>
      </c>
      <c r="L64" s="55">
        <v>76111</v>
      </c>
      <c r="M64" s="55">
        <v>0</v>
      </c>
      <c r="N64" s="55">
        <v>5</v>
      </c>
    </row>
    <row r="65" spans="1:14" ht="30">
      <c r="A65" s="35">
        <v>56</v>
      </c>
      <c r="B65" s="50" t="s">
        <v>266</v>
      </c>
      <c r="C65" s="66" t="s">
        <v>141</v>
      </c>
      <c r="D65" s="19" t="s">
        <v>416</v>
      </c>
      <c r="E65" s="52" t="s">
        <v>417</v>
      </c>
      <c r="F65" s="64" t="s">
        <v>143</v>
      </c>
      <c r="G65" s="62">
        <f t="shared" si="0"/>
        <v>80946</v>
      </c>
      <c r="H65" s="65" t="s">
        <v>187</v>
      </c>
      <c r="I65" s="23"/>
      <c r="J65" s="54">
        <v>1330</v>
      </c>
      <c r="K65" s="54">
        <v>1880</v>
      </c>
      <c r="L65" s="55">
        <v>77731</v>
      </c>
      <c r="M65" s="55">
        <v>0</v>
      </c>
      <c r="N65" s="55">
        <v>5</v>
      </c>
    </row>
    <row r="66" spans="1:14" ht="30">
      <c r="A66" s="35">
        <v>57</v>
      </c>
      <c r="B66" s="50" t="s">
        <v>267</v>
      </c>
      <c r="C66" s="66" t="s">
        <v>188</v>
      </c>
      <c r="D66" s="19" t="s">
        <v>416</v>
      </c>
      <c r="E66" s="52" t="s">
        <v>417</v>
      </c>
      <c r="F66" s="64" t="s">
        <v>143</v>
      </c>
      <c r="G66" s="62">
        <f t="shared" si="0"/>
        <v>79590</v>
      </c>
      <c r="H66" s="65" t="s">
        <v>187</v>
      </c>
      <c r="I66" s="23"/>
      <c r="J66" s="54">
        <v>2090</v>
      </c>
      <c r="K66" s="54">
        <v>2495</v>
      </c>
      <c r="L66" s="55">
        <v>75000</v>
      </c>
      <c r="M66" s="55">
        <v>0</v>
      </c>
      <c r="N66" s="55">
        <v>5</v>
      </c>
    </row>
    <row r="67" spans="1:14" ht="31.5">
      <c r="A67" s="35">
        <v>58</v>
      </c>
      <c r="B67" s="49" t="s">
        <v>268</v>
      </c>
      <c r="C67" s="66" t="s">
        <v>188</v>
      </c>
      <c r="D67" s="19" t="s">
        <v>416</v>
      </c>
      <c r="E67" s="52" t="s">
        <v>417</v>
      </c>
      <c r="F67" s="64" t="s">
        <v>143</v>
      </c>
      <c r="G67" s="62">
        <f t="shared" si="0"/>
        <v>76116</v>
      </c>
      <c r="H67" s="65" t="s">
        <v>187</v>
      </c>
      <c r="I67" s="23"/>
      <c r="J67" s="56"/>
      <c r="K67" s="56"/>
      <c r="L67" s="57">
        <v>76111</v>
      </c>
      <c r="M67" s="57">
        <v>0</v>
      </c>
      <c r="N67" s="57">
        <v>5</v>
      </c>
    </row>
    <row r="68" spans="1:14" ht="31.5">
      <c r="A68" s="35">
        <v>59</v>
      </c>
      <c r="B68" s="50" t="s">
        <v>269</v>
      </c>
      <c r="C68" s="66" t="s">
        <v>190</v>
      </c>
      <c r="D68" s="19" t="s">
        <v>416</v>
      </c>
      <c r="E68" s="52" t="s">
        <v>417</v>
      </c>
      <c r="F68" s="64" t="s">
        <v>143</v>
      </c>
      <c r="G68" s="62">
        <f t="shared" si="0"/>
        <v>81706</v>
      </c>
      <c r="H68" s="65" t="s">
        <v>187</v>
      </c>
      <c r="I68" s="23"/>
      <c r="J68" s="54">
        <v>2090</v>
      </c>
      <c r="K68" s="54">
        <v>1880</v>
      </c>
      <c r="L68" s="55">
        <v>77731</v>
      </c>
      <c r="M68" s="55">
        <v>0</v>
      </c>
      <c r="N68" s="55">
        <v>5</v>
      </c>
    </row>
    <row r="69" spans="1:14" ht="31.5">
      <c r="A69" s="35">
        <v>60</v>
      </c>
      <c r="B69" s="50" t="s">
        <v>270</v>
      </c>
      <c r="C69" s="66" t="s">
        <v>141</v>
      </c>
      <c r="D69" s="19" t="s">
        <v>416</v>
      </c>
      <c r="E69" s="52" t="s">
        <v>417</v>
      </c>
      <c r="F69" s="64" t="s">
        <v>143</v>
      </c>
      <c r="G69" s="62">
        <f t="shared" si="0"/>
        <v>80946</v>
      </c>
      <c r="H69" s="65" t="s">
        <v>187</v>
      </c>
      <c r="I69" s="23"/>
      <c r="J69" s="54">
        <v>1330</v>
      </c>
      <c r="K69" s="54">
        <v>1880</v>
      </c>
      <c r="L69" s="55">
        <v>77731</v>
      </c>
      <c r="M69" s="55">
        <v>0</v>
      </c>
      <c r="N69" s="55">
        <v>5</v>
      </c>
    </row>
    <row r="70" spans="1:14" ht="31.5">
      <c r="A70" s="35">
        <v>61</v>
      </c>
      <c r="B70" s="50" t="s">
        <v>271</v>
      </c>
      <c r="C70" s="66" t="s">
        <v>189</v>
      </c>
      <c r="D70" s="19" t="s">
        <v>416</v>
      </c>
      <c r="E70" s="52" t="s">
        <v>417</v>
      </c>
      <c r="F70" s="64" t="s">
        <v>143</v>
      </c>
      <c r="G70" s="62">
        <f t="shared" si="0"/>
        <v>80086</v>
      </c>
      <c r="H70" s="65" t="s">
        <v>187</v>
      </c>
      <c r="I70" s="23"/>
      <c r="J70" s="54">
        <v>2090</v>
      </c>
      <c r="K70" s="54">
        <v>1880</v>
      </c>
      <c r="L70" s="55">
        <v>76111</v>
      </c>
      <c r="M70" s="55">
        <v>0</v>
      </c>
      <c r="N70" s="55">
        <v>5</v>
      </c>
    </row>
    <row r="71" spans="1:14" ht="30">
      <c r="A71" s="35">
        <v>62</v>
      </c>
      <c r="B71" s="50" t="s">
        <v>272</v>
      </c>
      <c r="C71" s="66" t="s">
        <v>190</v>
      </c>
      <c r="D71" s="19" t="s">
        <v>416</v>
      </c>
      <c r="E71" s="52" t="s">
        <v>417</v>
      </c>
      <c r="F71" s="64" t="s">
        <v>143</v>
      </c>
      <c r="G71" s="62">
        <f t="shared" si="0"/>
        <v>81626</v>
      </c>
      <c r="H71" s="65" t="s">
        <v>187</v>
      </c>
      <c r="I71" s="23"/>
      <c r="J71" s="54">
        <v>2090</v>
      </c>
      <c r="K71" s="54">
        <v>1800</v>
      </c>
      <c r="L71" s="55">
        <v>77731</v>
      </c>
      <c r="M71" s="55">
        <v>0</v>
      </c>
      <c r="N71" s="55">
        <v>5</v>
      </c>
    </row>
    <row r="72" spans="1:14" ht="30">
      <c r="A72" s="35">
        <v>63</v>
      </c>
      <c r="B72" s="50" t="s">
        <v>273</v>
      </c>
      <c r="C72" s="66" t="s">
        <v>188</v>
      </c>
      <c r="D72" s="19" t="s">
        <v>416</v>
      </c>
      <c r="E72" s="52" t="s">
        <v>417</v>
      </c>
      <c r="F72" s="64" t="s">
        <v>143</v>
      </c>
      <c r="G72" s="62">
        <f t="shared" si="0"/>
        <v>82175</v>
      </c>
      <c r="H72" s="65" t="s">
        <v>187</v>
      </c>
      <c r="I72" s="23"/>
      <c r="J72" s="54">
        <v>4675</v>
      </c>
      <c r="K72" s="54">
        <v>2495</v>
      </c>
      <c r="L72" s="55">
        <v>75000</v>
      </c>
      <c r="M72" s="55">
        <v>0</v>
      </c>
      <c r="N72" s="55">
        <v>5</v>
      </c>
    </row>
    <row r="73" spans="1:14" ht="30">
      <c r="A73" s="35">
        <v>64</v>
      </c>
      <c r="B73" s="49" t="s">
        <v>274</v>
      </c>
      <c r="C73" s="66" t="s">
        <v>188</v>
      </c>
      <c r="D73" s="19" t="s">
        <v>416</v>
      </c>
      <c r="E73" s="52" t="s">
        <v>417</v>
      </c>
      <c r="F73" s="64" t="s">
        <v>143</v>
      </c>
      <c r="G73" s="62">
        <f t="shared" si="0"/>
        <v>75005</v>
      </c>
      <c r="H73" s="65" t="s">
        <v>187</v>
      </c>
      <c r="I73" s="23"/>
      <c r="J73" s="56"/>
      <c r="K73" s="56"/>
      <c r="L73" s="57">
        <v>75000</v>
      </c>
      <c r="M73" s="57">
        <v>0</v>
      </c>
      <c r="N73" s="57">
        <v>5</v>
      </c>
    </row>
    <row r="74" spans="1:14" ht="31.5">
      <c r="A74" s="35">
        <v>65</v>
      </c>
      <c r="B74" s="50" t="s">
        <v>275</v>
      </c>
      <c r="C74" s="66" t="s">
        <v>188</v>
      </c>
      <c r="D74" s="19" t="s">
        <v>416</v>
      </c>
      <c r="E74" s="52" t="s">
        <v>417</v>
      </c>
      <c r="F74" s="64" t="s">
        <v>143</v>
      </c>
      <c r="G74" s="62">
        <f t="shared" si="0"/>
        <v>73500</v>
      </c>
      <c r="H74" s="65" t="s">
        <v>187</v>
      </c>
      <c r="I74" s="23"/>
      <c r="J74" s="54">
        <v>2090</v>
      </c>
      <c r="K74" s="54">
        <v>2495</v>
      </c>
      <c r="L74" s="55">
        <v>68910</v>
      </c>
      <c r="M74" s="55">
        <v>0</v>
      </c>
      <c r="N74" s="55">
        <v>5</v>
      </c>
    </row>
    <row r="75" spans="1:14" ht="30">
      <c r="A75" s="35">
        <v>66</v>
      </c>
      <c r="B75" s="50" t="s">
        <v>276</v>
      </c>
      <c r="C75" s="66" t="s">
        <v>189</v>
      </c>
      <c r="D75" s="19" t="s">
        <v>416</v>
      </c>
      <c r="E75" s="52" t="s">
        <v>417</v>
      </c>
      <c r="F75" s="64" t="s">
        <v>143</v>
      </c>
      <c r="G75" s="62">
        <f t="shared" ref="G75:G138" si="1">J75+K75+L75+M75+N75</f>
        <v>80006</v>
      </c>
      <c r="H75" s="65" t="s">
        <v>187</v>
      </c>
      <c r="I75" s="23"/>
      <c r="J75" s="54">
        <v>2090</v>
      </c>
      <c r="K75" s="54">
        <v>1800</v>
      </c>
      <c r="L75" s="55">
        <v>76111</v>
      </c>
      <c r="M75" s="55">
        <v>0</v>
      </c>
      <c r="N75" s="55">
        <v>5</v>
      </c>
    </row>
    <row r="76" spans="1:14" ht="30">
      <c r="A76" s="35">
        <v>67</v>
      </c>
      <c r="B76" s="50" t="s">
        <v>277</v>
      </c>
      <c r="C76" s="66" t="s">
        <v>188</v>
      </c>
      <c r="D76" s="19" t="s">
        <v>416</v>
      </c>
      <c r="E76" s="52" t="s">
        <v>417</v>
      </c>
      <c r="F76" s="64" t="s">
        <v>143</v>
      </c>
      <c r="G76" s="62">
        <f t="shared" si="1"/>
        <v>80701</v>
      </c>
      <c r="H76" s="65" t="s">
        <v>187</v>
      </c>
      <c r="I76" s="23"/>
      <c r="J76" s="54">
        <v>2090</v>
      </c>
      <c r="K76" s="54">
        <v>2495</v>
      </c>
      <c r="L76" s="55">
        <v>76111</v>
      </c>
      <c r="M76" s="55">
        <v>0</v>
      </c>
      <c r="N76" s="55">
        <v>5</v>
      </c>
    </row>
    <row r="77" spans="1:14" ht="31.5">
      <c r="A77" s="35">
        <v>68</v>
      </c>
      <c r="B77" s="50" t="s">
        <v>278</v>
      </c>
      <c r="C77" s="66" t="s">
        <v>141</v>
      </c>
      <c r="D77" s="19" t="s">
        <v>416</v>
      </c>
      <c r="E77" s="52" t="s">
        <v>417</v>
      </c>
      <c r="F77" s="64" t="s">
        <v>143</v>
      </c>
      <c r="G77" s="62">
        <f t="shared" si="1"/>
        <v>80946</v>
      </c>
      <c r="H77" s="65" t="s">
        <v>187</v>
      </c>
      <c r="I77" s="23"/>
      <c r="J77" s="54">
        <v>1330</v>
      </c>
      <c r="K77" s="54">
        <v>1880</v>
      </c>
      <c r="L77" s="55">
        <v>77731</v>
      </c>
      <c r="M77" s="55">
        <v>0</v>
      </c>
      <c r="N77" s="55">
        <v>5</v>
      </c>
    </row>
    <row r="78" spans="1:14" ht="31.5">
      <c r="A78" s="35">
        <v>69</v>
      </c>
      <c r="B78" s="49" t="s">
        <v>279</v>
      </c>
      <c r="C78" s="66" t="s">
        <v>188</v>
      </c>
      <c r="D78" s="19" t="s">
        <v>416</v>
      </c>
      <c r="E78" s="52" t="s">
        <v>417</v>
      </c>
      <c r="F78" s="64" t="s">
        <v>143</v>
      </c>
      <c r="G78" s="62">
        <f t="shared" si="1"/>
        <v>68915</v>
      </c>
      <c r="H78" s="65" t="s">
        <v>187</v>
      </c>
      <c r="I78" s="23"/>
      <c r="J78" s="56"/>
      <c r="K78" s="56"/>
      <c r="L78" s="57">
        <v>68910</v>
      </c>
      <c r="M78" s="57">
        <v>0</v>
      </c>
      <c r="N78" s="57">
        <v>5</v>
      </c>
    </row>
    <row r="79" spans="1:14" ht="30">
      <c r="A79" s="35">
        <v>70</v>
      </c>
      <c r="B79" s="50" t="s">
        <v>280</v>
      </c>
      <c r="C79" s="66" t="s">
        <v>188</v>
      </c>
      <c r="D79" s="19" t="s">
        <v>416</v>
      </c>
      <c r="E79" s="52" t="s">
        <v>417</v>
      </c>
      <c r="F79" s="64" t="s">
        <v>143</v>
      </c>
      <c r="G79" s="62">
        <f t="shared" si="1"/>
        <v>79590</v>
      </c>
      <c r="H79" s="65" t="s">
        <v>187</v>
      </c>
      <c r="I79" s="23"/>
      <c r="J79" s="54">
        <v>2090</v>
      </c>
      <c r="K79" s="54">
        <v>2495</v>
      </c>
      <c r="L79" s="55">
        <v>75000</v>
      </c>
      <c r="M79" s="55">
        <v>0</v>
      </c>
      <c r="N79" s="55">
        <v>5</v>
      </c>
    </row>
    <row r="80" spans="1:14" ht="31.5">
      <c r="A80" s="35">
        <v>71</v>
      </c>
      <c r="B80" s="50" t="s">
        <v>281</v>
      </c>
      <c r="C80" s="66" t="s">
        <v>189</v>
      </c>
      <c r="D80" s="19" t="s">
        <v>416</v>
      </c>
      <c r="E80" s="52" t="s">
        <v>417</v>
      </c>
      <c r="F80" s="64" t="s">
        <v>143</v>
      </c>
      <c r="G80" s="62">
        <f t="shared" si="1"/>
        <v>79896</v>
      </c>
      <c r="H80" s="65" t="s">
        <v>187</v>
      </c>
      <c r="I80" s="23"/>
      <c r="J80" s="54">
        <v>1900</v>
      </c>
      <c r="K80" s="54">
        <v>1880</v>
      </c>
      <c r="L80" s="55">
        <v>76111</v>
      </c>
      <c r="M80" s="55">
        <v>0</v>
      </c>
      <c r="N80" s="55">
        <v>5</v>
      </c>
    </row>
    <row r="81" spans="1:14" ht="31.5">
      <c r="A81" s="35">
        <v>72</v>
      </c>
      <c r="B81" s="50" t="s">
        <v>282</v>
      </c>
      <c r="C81" s="66" t="s">
        <v>190</v>
      </c>
      <c r="D81" s="19" t="s">
        <v>416</v>
      </c>
      <c r="E81" s="52" t="s">
        <v>417</v>
      </c>
      <c r="F81" s="64" t="s">
        <v>143</v>
      </c>
      <c r="G81" s="62">
        <f t="shared" si="1"/>
        <v>81626</v>
      </c>
      <c r="H81" s="65" t="s">
        <v>187</v>
      </c>
      <c r="I81" s="23"/>
      <c r="J81" s="54">
        <v>2090</v>
      </c>
      <c r="K81" s="54">
        <v>1800</v>
      </c>
      <c r="L81" s="55">
        <v>77731</v>
      </c>
      <c r="M81" s="55">
        <v>0</v>
      </c>
      <c r="N81" s="55">
        <v>5</v>
      </c>
    </row>
    <row r="82" spans="1:14" ht="31.5">
      <c r="A82" s="35">
        <v>73</v>
      </c>
      <c r="B82" s="50" t="s">
        <v>283</v>
      </c>
      <c r="C82" s="66" t="s">
        <v>191</v>
      </c>
      <c r="D82" s="19" t="s">
        <v>416</v>
      </c>
      <c r="E82" s="52" t="s">
        <v>417</v>
      </c>
      <c r="F82" s="64" t="s">
        <v>143</v>
      </c>
      <c r="G82" s="62">
        <f t="shared" si="1"/>
        <v>76619</v>
      </c>
      <c r="H82" s="65" t="s">
        <v>187</v>
      </c>
      <c r="I82" s="23"/>
      <c r="J82" s="54">
        <v>3825</v>
      </c>
      <c r="K82" s="54">
        <v>1880</v>
      </c>
      <c r="L82" s="55">
        <v>70909</v>
      </c>
      <c r="M82" s="55">
        <v>0</v>
      </c>
      <c r="N82" s="55">
        <v>5</v>
      </c>
    </row>
    <row r="83" spans="1:14" ht="31.5">
      <c r="A83" s="35">
        <v>74</v>
      </c>
      <c r="B83" s="50" t="s">
        <v>284</v>
      </c>
      <c r="C83" s="66" t="s">
        <v>189</v>
      </c>
      <c r="D83" s="19" t="s">
        <v>416</v>
      </c>
      <c r="E83" s="52" t="s">
        <v>417</v>
      </c>
      <c r="F83" s="64" t="s">
        <v>143</v>
      </c>
      <c r="G83" s="62">
        <f t="shared" si="1"/>
        <v>80086</v>
      </c>
      <c r="H83" s="65" t="s">
        <v>187</v>
      </c>
      <c r="I83" s="23"/>
      <c r="J83" s="54">
        <v>2090</v>
      </c>
      <c r="K83" s="54">
        <v>1880</v>
      </c>
      <c r="L83" s="55">
        <v>76111</v>
      </c>
      <c r="M83" s="55">
        <v>0</v>
      </c>
      <c r="N83" s="55">
        <v>5</v>
      </c>
    </row>
    <row r="84" spans="1:14" ht="31.5">
      <c r="A84" s="35">
        <v>75</v>
      </c>
      <c r="B84" s="50" t="s">
        <v>285</v>
      </c>
      <c r="C84" s="66" t="s">
        <v>188</v>
      </c>
      <c r="D84" s="19" t="s">
        <v>416</v>
      </c>
      <c r="E84" s="52" t="s">
        <v>417</v>
      </c>
      <c r="F84" s="64" t="s">
        <v>143</v>
      </c>
      <c r="G84" s="62">
        <f t="shared" si="1"/>
        <v>80701</v>
      </c>
      <c r="H84" s="65" t="s">
        <v>187</v>
      </c>
      <c r="I84" s="23"/>
      <c r="J84" s="54">
        <v>2090</v>
      </c>
      <c r="K84" s="54">
        <v>2495</v>
      </c>
      <c r="L84" s="55">
        <v>76111</v>
      </c>
      <c r="M84" s="55">
        <v>0</v>
      </c>
      <c r="N84" s="55">
        <v>5</v>
      </c>
    </row>
    <row r="85" spans="1:14" ht="31.5">
      <c r="A85" s="35">
        <v>76</v>
      </c>
      <c r="B85" s="50" t="s">
        <v>286</v>
      </c>
      <c r="C85" s="66" t="s">
        <v>141</v>
      </c>
      <c r="D85" s="19" t="s">
        <v>416</v>
      </c>
      <c r="E85" s="52" t="s">
        <v>417</v>
      </c>
      <c r="F85" s="64" t="s">
        <v>143</v>
      </c>
      <c r="G85" s="62">
        <f t="shared" si="1"/>
        <v>80946</v>
      </c>
      <c r="H85" s="65" t="s">
        <v>187</v>
      </c>
      <c r="I85" s="23"/>
      <c r="J85" s="54">
        <v>1330</v>
      </c>
      <c r="K85" s="54">
        <v>1880</v>
      </c>
      <c r="L85" s="55">
        <v>77731</v>
      </c>
      <c r="M85" s="55">
        <v>0</v>
      </c>
      <c r="N85" s="55">
        <v>5</v>
      </c>
    </row>
    <row r="86" spans="1:14" ht="31.5">
      <c r="A86" s="35">
        <v>77</v>
      </c>
      <c r="B86" s="50" t="s">
        <v>287</v>
      </c>
      <c r="C86" s="66" t="s">
        <v>189</v>
      </c>
      <c r="D86" s="19" t="s">
        <v>416</v>
      </c>
      <c r="E86" s="52" t="s">
        <v>417</v>
      </c>
      <c r="F86" s="64" t="s">
        <v>143</v>
      </c>
      <c r="G86" s="62">
        <f t="shared" si="1"/>
        <v>79896</v>
      </c>
      <c r="H86" s="65" t="s">
        <v>187</v>
      </c>
      <c r="I86" s="23"/>
      <c r="J86" s="54">
        <v>1900</v>
      </c>
      <c r="K86" s="54">
        <v>1880</v>
      </c>
      <c r="L86" s="55">
        <v>76111</v>
      </c>
      <c r="M86" s="55">
        <v>0</v>
      </c>
      <c r="N86" s="55">
        <v>5</v>
      </c>
    </row>
    <row r="87" spans="1:14" ht="31.5">
      <c r="A87" s="35">
        <v>78</v>
      </c>
      <c r="B87" s="50" t="s">
        <v>288</v>
      </c>
      <c r="C87" s="66" t="s">
        <v>189</v>
      </c>
      <c r="D87" s="19" t="s">
        <v>416</v>
      </c>
      <c r="E87" s="52" t="s">
        <v>417</v>
      </c>
      <c r="F87" s="64" t="s">
        <v>143</v>
      </c>
      <c r="G87" s="62">
        <f t="shared" si="1"/>
        <v>78975</v>
      </c>
      <c r="H87" s="65" t="s">
        <v>187</v>
      </c>
      <c r="I87" s="23"/>
      <c r="J87" s="54">
        <v>2090</v>
      </c>
      <c r="K87" s="54">
        <v>1880</v>
      </c>
      <c r="L87" s="55">
        <v>75000</v>
      </c>
      <c r="M87" s="55">
        <v>0</v>
      </c>
      <c r="N87" s="55">
        <v>5</v>
      </c>
    </row>
    <row r="88" spans="1:14" ht="30">
      <c r="A88" s="35">
        <v>79</v>
      </c>
      <c r="B88" s="50" t="s">
        <v>289</v>
      </c>
      <c r="C88" s="66" t="s">
        <v>191</v>
      </c>
      <c r="D88" s="19" t="s">
        <v>416</v>
      </c>
      <c r="E88" s="52" t="s">
        <v>417</v>
      </c>
      <c r="F88" s="64" t="s">
        <v>143</v>
      </c>
      <c r="G88" s="62">
        <f t="shared" si="1"/>
        <v>76619</v>
      </c>
      <c r="H88" s="65" t="s">
        <v>187</v>
      </c>
      <c r="I88" s="23"/>
      <c r="J88" s="54">
        <v>3825</v>
      </c>
      <c r="K88" s="54">
        <v>1880</v>
      </c>
      <c r="L88" s="55">
        <v>70909</v>
      </c>
      <c r="M88" s="55">
        <v>0</v>
      </c>
      <c r="N88" s="55">
        <v>5</v>
      </c>
    </row>
    <row r="89" spans="1:14" ht="31.5">
      <c r="A89" s="35">
        <v>80</v>
      </c>
      <c r="B89" s="50" t="s">
        <v>290</v>
      </c>
      <c r="C89" s="66" t="s">
        <v>189</v>
      </c>
      <c r="D89" s="19" t="s">
        <v>416</v>
      </c>
      <c r="E89" s="52" t="s">
        <v>417</v>
      </c>
      <c r="F89" s="64" t="s">
        <v>143</v>
      </c>
      <c r="G89" s="62">
        <f t="shared" si="1"/>
        <v>80086</v>
      </c>
      <c r="H89" s="65" t="s">
        <v>187</v>
      </c>
      <c r="I89" s="23"/>
      <c r="J89" s="54">
        <v>2090</v>
      </c>
      <c r="K89" s="54">
        <v>1880</v>
      </c>
      <c r="L89" s="55">
        <v>76111</v>
      </c>
      <c r="M89" s="55">
        <v>0</v>
      </c>
      <c r="N89" s="55">
        <v>5</v>
      </c>
    </row>
    <row r="90" spans="1:14" ht="31.5">
      <c r="A90" s="35">
        <v>81</v>
      </c>
      <c r="B90" s="50" t="s">
        <v>291</v>
      </c>
      <c r="C90" s="66" t="s">
        <v>141</v>
      </c>
      <c r="D90" s="19" t="s">
        <v>416</v>
      </c>
      <c r="E90" s="52" t="s">
        <v>417</v>
      </c>
      <c r="F90" s="64" t="s">
        <v>143</v>
      </c>
      <c r="G90" s="62">
        <f t="shared" si="1"/>
        <v>80946</v>
      </c>
      <c r="H90" s="65" t="s">
        <v>187</v>
      </c>
      <c r="I90" s="23"/>
      <c r="J90" s="54">
        <v>1330</v>
      </c>
      <c r="K90" s="54">
        <v>1880</v>
      </c>
      <c r="L90" s="55">
        <v>77731</v>
      </c>
      <c r="M90" s="55">
        <v>0</v>
      </c>
      <c r="N90" s="55">
        <v>5</v>
      </c>
    </row>
    <row r="91" spans="1:14" ht="31.5">
      <c r="A91" s="35">
        <v>82</v>
      </c>
      <c r="B91" s="50" t="s">
        <v>292</v>
      </c>
      <c r="C91" s="66" t="s">
        <v>191</v>
      </c>
      <c r="D91" s="19" t="s">
        <v>416</v>
      </c>
      <c r="E91" s="52" t="s">
        <v>417</v>
      </c>
      <c r="F91" s="64" t="s">
        <v>143</v>
      </c>
      <c r="G91" s="62">
        <f t="shared" si="1"/>
        <v>74694</v>
      </c>
      <c r="H91" s="65" t="s">
        <v>187</v>
      </c>
      <c r="I91" s="23"/>
      <c r="J91" s="54">
        <v>1900</v>
      </c>
      <c r="K91" s="54">
        <v>1880</v>
      </c>
      <c r="L91" s="55">
        <v>70909</v>
      </c>
      <c r="M91" s="55">
        <v>0</v>
      </c>
      <c r="N91" s="55">
        <v>5</v>
      </c>
    </row>
    <row r="92" spans="1:14" ht="31.5">
      <c r="A92" s="35">
        <v>83</v>
      </c>
      <c r="B92" s="50" t="s">
        <v>293</v>
      </c>
      <c r="C92" s="66" t="s">
        <v>190</v>
      </c>
      <c r="D92" s="19" t="s">
        <v>416</v>
      </c>
      <c r="E92" s="52" t="s">
        <v>417</v>
      </c>
      <c r="F92" s="64" t="s">
        <v>143</v>
      </c>
      <c r="G92" s="62">
        <f t="shared" si="1"/>
        <v>80086</v>
      </c>
      <c r="H92" s="65" t="s">
        <v>187</v>
      </c>
      <c r="I92" s="23"/>
      <c r="J92" s="54">
        <v>2090</v>
      </c>
      <c r="K92" s="54">
        <v>1880</v>
      </c>
      <c r="L92" s="55">
        <v>76111</v>
      </c>
      <c r="M92" s="55">
        <v>0</v>
      </c>
      <c r="N92" s="55">
        <v>5</v>
      </c>
    </row>
    <row r="93" spans="1:14" ht="31.5">
      <c r="A93" s="35">
        <v>84</v>
      </c>
      <c r="B93" s="50" t="s">
        <v>294</v>
      </c>
      <c r="C93" s="66" t="s">
        <v>191</v>
      </c>
      <c r="D93" s="19" t="s">
        <v>416</v>
      </c>
      <c r="E93" s="52" t="s">
        <v>417</v>
      </c>
      <c r="F93" s="64" t="s">
        <v>143</v>
      </c>
      <c r="G93" s="62">
        <f t="shared" si="1"/>
        <v>74504</v>
      </c>
      <c r="H93" s="65" t="s">
        <v>187</v>
      </c>
      <c r="I93" s="23"/>
      <c r="J93" s="54">
        <v>1710</v>
      </c>
      <c r="K93" s="54">
        <v>1880</v>
      </c>
      <c r="L93" s="55">
        <v>70909</v>
      </c>
      <c r="M93" s="55">
        <v>0</v>
      </c>
      <c r="N93" s="55">
        <v>5</v>
      </c>
    </row>
    <row r="94" spans="1:14" ht="31.5">
      <c r="A94" s="35">
        <v>85</v>
      </c>
      <c r="B94" s="50" t="s">
        <v>295</v>
      </c>
      <c r="C94" s="66" t="s">
        <v>141</v>
      </c>
      <c r="D94" s="19" t="s">
        <v>416</v>
      </c>
      <c r="E94" s="52" t="s">
        <v>417</v>
      </c>
      <c r="F94" s="64" t="s">
        <v>143</v>
      </c>
      <c r="G94" s="62">
        <f t="shared" si="1"/>
        <v>80946</v>
      </c>
      <c r="H94" s="65" t="s">
        <v>187</v>
      </c>
      <c r="I94" s="23"/>
      <c r="J94" s="54">
        <v>1330</v>
      </c>
      <c r="K94" s="54">
        <v>1880</v>
      </c>
      <c r="L94" s="55">
        <v>77731</v>
      </c>
      <c r="M94" s="55">
        <v>0</v>
      </c>
      <c r="N94" s="55">
        <v>5</v>
      </c>
    </row>
    <row r="95" spans="1:14" ht="31.5">
      <c r="A95" s="35">
        <v>86</v>
      </c>
      <c r="B95" s="50" t="s">
        <v>296</v>
      </c>
      <c r="C95" s="66" t="s">
        <v>189</v>
      </c>
      <c r="D95" s="19" t="s">
        <v>416</v>
      </c>
      <c r="E95" s="52" t="s">
        <v>417</v>
      </c>
      <c r="F95" s="64" t="s">
        <v>143</v>
      </c>
      <c r="G95" s="62">
        <f t="shared" si="1"/>
        <v>80086</v>
      </c>
      <c r="H95" s="65" t="s">
        <v>187</v>
      </c>
      <c r="I95" s="23"/>
      <c r="J95" s="54">
        <v>2090</v>
      </c>
      <c r="K95" s="54">
        <v>1880</v>
      </c>
      <c r="L95" s="55">
        <v>76111</v>
      </c>
      <c r="M95" s="55">
        <v>0</v>
      </c>
      <c r="N95" s="55">
        <v>5</v>
      </c>
    </row>
    <row r="96" spans="1:14" ht="31.5">
      <c r="A96" s="35">
        <v>87</v>
      </c>
      <c r="B96" s="50" t="s">
        <v>297</v>
      </c>
      <c r="C96" s="66" t="s">
        <v>188</v>
      </c>
      <c r="D96" s="19" t="s">
        <v>416</v>
      </c>
      <c r="E96" s="52" t="s">
        <v>417</v>
      </c>
      <c r="F96" s="64" t="s">
        <v>143</v>
      </c>
      <c r="G96" s="62">
        <f t="shared" si="1"/>
        <v>79282</v>
      </c>
      <c r="H96" s="65" t="s">
        <v>187</v>
      </c>
      <c r="I96" s="23"/>
      <c r="J96" s="54">
        <v>2090</v>
      </c>
      <c r="K96" s="54">
        <v>2495</v>
      </c>
      <c r="L96" s="55">
        <v>74692</v>
      </c>
      <c r="M96" s="55">
        <v>0</v>
      </c>
      <c r="N96" s="55">
        <v>5</v>
      </c>
    </row>
    <row r="97" spans="1:14" ht="31.5">
      <c r="A97" s="35">
        <v>88</v>
      </c>
      <c r="B97" s="50" t="s">
        <v>298</v>
      </c>
      <c r="C97" s="66" t="s">
        <v>188</v>
      </c>
      <c r="D97" s="19" t="s">
        <v>416</v>
      </c>
      <c r="E97" s="52" t="s">
        <v>417</v>
      </c>
      <c r="F97" s="64" t="s">
        <v>143</v>
      </c>
      <c r="G97" s="62">
        <f t="shared" si="1"/>
        <v>80701</v>
      </c>
      <c r="H97" s="65" t="s">
        <v>187</v>
      </c>
      <c r="I97" s="23"/>
      <c r="J97" s="54">
        <v>2090</v>
      </c>
      <c r="K97" s="54">
        <v>2495</v>
      </c>
      <c r="L97" s="55">
        <v>76111</v>
      </c>
      <c r="M97" s="55">
        <v>0</v>
      </c>
      <c r="N97" s="55">
        <v>5</v>
      </c>
    </row>
    <row r="98" spans="1:14" ht="31.5">
      <c r="A98" s="35">
        <v>89</v>
      </c>
      <c r="B98" s="50" t="s">
        <v>299</v>
      </c>
      <c r="C98" s="66" t="s">
        <v>191</v>
      </c>
      <c r="D98" s="19" t="s">
        <v>416</v>
      </c>
      <c r="E98" s="52" t="s">
        <v>417</v>
      </c>
      <c r="F98" s="64" t="s">
        <v>143</v>
      </c>
      <c r="G98" s="62">
        <f t="shared" si="1"/>
        <v>74504</v>
      </c>
      <c r="H98" s="65" t="s">
        <v>187</v>
      </c>
      <c r="I98" s="23"/>
      <c r="J98" s="54">
        <v>1710</v>
      </c>
      <c r="K98" s="54">
        <v>1880</v>
      </c>
      <c r="L98" s="55">
        <v>70909</v>
      </c>
      <c r="M98" s="55">
        <v>0</v>
      </c>
      <c r="N98" s="55">
        <v>5</v>
      </c>
    </row>
    <row r="99" spans="1:14" ht="30">
      <c r="A99" s="35">
        <v>90</v>
      </c>
      <c r="B99" s="49" t="s">
        <v>300</v>
      </c>
      <c r="C99" s="66" t="s">
        <v>190</v>
      </c>
      <c r="D99" s="19" t="s">
        <v>416</v>
      </c>
      <c r="E99" s="52" t="s">
        <v>417</v>
      </c>
      <c r="F99" s="64" t="s">
        <v>143</v>
      </c>
      <c r="G99" s="62">
        <f t="shared" si="1"/>
        <v>76116</v>
      </c>
      <c r="H99" s="65" t="s">
        <v>187</v>
      </c>
      <c r="I99" s="23"/>
      <c r="J99" s="56"/>
      <c r="K99" s="56"/>
      <c r="L99" s="57">
        <v>76111</v>
      </c>
      <c r="M99" s="57">
        <v>0</v>
      </c>
      <c r="N99" s="57">
        <v>5</v>
      </c>
    </row>
    <row r="100" spans="1:14" ht="31.5">
      <c r="A100" s="35">
        <v>91</v>
      </c>
      <c r="B100" s="50" t="s">
        <v>301</v>
      </c>
      <c r="C100" s="66" t="s">
        <v>189</v>
      </c>
      <c r="D100" s="19" t="s">
        <v>416</v>
      </c>
      <c r="E100" s="52" t="s">
        <v>417</v>
      </c>
      <c r="F100" s="64" t="s">
        <v>143</v>
      </c>
      <c r="G100" s="62">
        <f t="shared" si="1"/>
        <v>78975</v>
      </c>
      <c r="H100" s="65" t="s">
        <v>187</v>
      </c>
      <c r="I100" s="23"/>
      <c r="J100" s="54">
        <v>2090</v>
      </c>
      <c r="K100" s="54">
        <v>1880</v>
      </c>
      <c r="L100" s="55">
        <v>75000</v>
      </c>
      <c r="M100" s="55">
        <v>0</v>
      </c>
      <c r="N100" s="55">
        <v>5</v>
      </c>
    </row>
    <row r="101" spans="1:14" ht="30">
      <c r="A101" s="35">
        <v>92</v>
      </c>
      <c r="B101" s="50" t="s">
        <v>302</v>
      </c>
      <c r="C101" s="66" t="s">
        <v>188</v>
      </c>
      <c r="D101" s="19" t="s">
        <v>416</v>
      </c>
      <c r="E101" s="52" t="s">
        <v>417</v>
      </c>
      <c r="F101" s="64" t="s">
        <v>143</v>
      </c>
      <c r="G101" s="62">
        <f t="shared" si="1"/>
        <v>80701</v>
      </c>
      <c r="H101" s="65" t="s">
        <v>187</v>
      </c>
      <c r="I101" s="23"/>
      <c r="J101" s="54">
        <v>2090</v>
      </c>
      <c r="K101" s="54">
        <v>2495</v>
      </c>
      <c r="L101" s="55">
        <v>76111</v>
      </c>
      <c r="M101" s="55">
        <v>0</v>
      </c>
      <c r="N101" s="55">
        <v>5</v>
      </c>
    </row>
    <row r="102" spans="1:14" ht="30">
      <c r="A102" s="35">
        <v>93</v>
      </c>
      <c r="B102" s="50" t="s">
        <v>303</v>
      </c>
      <c r="C102" s="66" t="s">
        <v>189</v>
      </c>
      <c r="D102" s="19" t="s">
        <v>416</v>
      </c>
      <c r="E102" s="52" t="s">
        <v>417</v>
      </c>
      <c r="F102" s="64" t="s">
        <v>143</v>
      </c>
      <c r="G102" s="62">
        <f t="shared" si="1"/>
        <v>80086</v>
      </c>
      <c r="H102" s="65" t="s">
        <v>187</v>
      </c>
      <c r="I102" s="23"/>
      <c r="J102" s="54">
        <v>2090</v>
      </c>
      <c r="K102" s="54">
        <v>1880</v>
      </c>
      <c r="L102" s="55">
        <v>76111</v>
      </c>
      <c r="M102" s="55">
        <v>0</v>
      </c>
      <c r="N102" s="55">
        <v>5</v>
      </c>
    </row>
    <row r="103" spans="1:14" ht="31.5">
      <c r="A103" s="35">
        <v>94</v>
      </c>
      <c r="B103" s="50" t="s">
        <v>304</v>
      </c>
      <c r="C103" s="66" t="s">
        <v>188</v>
      </c>
      <c r="D103" s="19" t="s">
        <v>416</v>
      </c>
      <c r="E103" s="52" t="s">
        <v>417</v>
      </c>
      <c r="F103" s="64" t="s">
        <v>143</v>
      </c>
      <c r="G103" s="62">
        <f t="shared" si="1"/>
        <v>80701</v>
      </c>
      <c r="H103" s="65" t="s">
        <v>187</v>
      </c>
      <c r="I103" s="23"/>
      <c r="J103" s="54">
        <v>2090</v>
      </c>
      <c r="K103" s="54">
        <v>2495</v>
      </c>
      <c r="L103" s="55">
        <v>76111</v>
      </c>
      <c r="M103" s="55">
        <v>0</v>
      </c>
      <c r="N103" s="55">
        <v>5</v>
      </c>
    </row>
    <row r="104" spans="1:14" ht="31.5">
      <c r="A104" s="35">
        <v>95</v>
      </c>
      <c r="B104" s="50" t="s">
        <v>305</v>
      </c>
      <c r="C104" s="66" t="s">
        <v>190</v>
      </c>
      <c r="D104" s="19" t="s">
        <v>416</v>
      </c>
      <c r="E104" s="52" t="s">
        <v>417</v>
      </c>
      <c r="F104" s="64" t="s">
        <v>143</v>
      </c>
      <c r="G104" s="62">
        <f t="shared" si="1"/>
        <v>81706</v>
      </c>
      <c r="H104" s="65" t="s">
        <v>187</v>
      </c>
      <c r="I104" s="23"/>
      <c r="J104" s="54">
        <v>2090</v>
      </c>
      <c r="K104" s="54">
        <v>1880</v>
      </c>
      <c r="L104" s="55">
        <v>77731</v>
      </c>
      <c r="M104" s="55">
        <v>0</v>
      </c>
      <c r="N104" s="55">
        <v>5</v>
      </c>
    </row>
    <row r="105" spans="1:14" ht="31.5">
      <c r="A105" s="35">
        <v>96</v>
      </c>
      <c r="B105" s="50" t="s">
        <v>306</v>
      </c>
      <c r="C105" s="66" t="s">
        <v>141</v>
      </c>
      <c r="D105" s="19" t="s">
        <v>416</v>
      </c>
      <c r="E105" s="52" t="s">
        <v>417</v>
      </c>
      <c r="F105" s="64" t="s">
        <v>143</v>
      </c>
      <c r="G105" s="62">
        <f t="shared" si="1"/>
        <v>80946</v>
      </c>
      <c r="H105" s="65" t="s">
        <v>187</v>
      </c>
      <c r="I105" s="23"/>
      <c r="J105" s="54">
        <v>1330</v>
      </c>
      <c r="K105" s="54">
        <v>1880</v>
      </c>
      <c r="L105" s="55">
        <v>77731</v>
      </c>
      <c r="M105" s="55">
        <v>0</v>
      </c>
      <c r="N105" s="55">
        <v>5</v>
      </c>
    </row>
    <row r="106" spans="1:14" ht="30">
      <c r="A106" s="35">
        <v>97</v>
      </c>
      <c r="B106" s="50" t="s">
        <v>307</v>
      </c>
      <c r="C106" s="66" t="s">
        <v>188</v>
      </c>
      <c r="D106" s="19" t="s">
        <v>416</v>
      </c>
      <c r="E106" s="52" t="s">
        <v>417</v>
      </c>
      <c r="F106" s="64" t="s">
        <v>143</v>
      </c>
      <c r="G106" s="62">
        <f t="shared" si="1"/>
        <v>72765</v>
      </c>
      <c r="H106" s="65" t="s">
        <v>187</v>
      </c>
      <c r="I106" s="23"/>
      <c r="J106" s="54">
        <v>2090</v>
      </c>
      <c r="K106" s="54">
        <v>1760</v>
      </c>
      <c r="L106" s="55">
        <v>68910</v>
      </c>
      <c r="M106" s="55">
        <v>0</v>
      </c>
      <c r="N106" s="55">
        <v>5</v>
      </c>
    </row>
    <row r="107" spans="1:14" ht="30">
      <c r="A107" s="35">
        <v>98</v>
      </c>
      <c r="B107" s="50" t="s">
        <v>308</v>
      </c>
      <c r="C107" s="66" t="s">
        <v>189</v>
      </c>
      <c r="D107" s="19" t="s">
        <v>416</v>
      </c>
      <c r="E107" s="52" t="s">
        <v>417</v>
      </c>
      <c r="F107" s="64" t="s">
        <v>143</v>
      </c>
      <c r="G107" s="62">
        <f t="shared" si="1"/>
        <v>80086</v>
      </c>
      <c r="H107" s="65" t="s">
        <v>187</v>
      </c>
      <c r="I107" s="23"/>
      <c r="J107" s="54">
        <v>2090</v>
      </c>
      <c r="K107" s="54">
        <v>1880</v>
      </c>
      <c r="L107" s="55">
        <v>76111</v>
      </c>
      <c r="M107" s="55">
        <v>0</v>
      </c>
      <c r="N107" s="55">
        <v>5</v>
      </c>
    </row>
    <row r="108" spans="1:14" ht="31.5">
      <c r="A108" s="35">
        <v>99</v>
      </c>
      <c r="B108" s="50" t="s">
        <v>309</v>
      </c>
      <c r="C108" s="66" t="s">
        <v>191</v>
      </c>
      <c r="D108" s="19" t="s">
        <v>416</v>
      </c>
      <c r="E108" s="52" t="s">
        <v>417</v>
      </c>
      <c r="F108" s="64" t="s">
        <v>143</v>
      </c>
      <c r="G108" s="62">
        <f t="shared" si="1"/>
        <v>74504</v>
      </c>
      <c r="H108" s="65" t="s">
        <v>187</v>
      </c>
      <c r="I108" s="23"/>
      <c r="J108" s="54">
        <v>1710</v>
      </c>
      <c r="K108" s="54">
        <v>1880</v>
      </c>
      <c r="L108" s="55">
        <v>70909</v>
      </c>
      <c r="M108" s="55">
        <v>0</v>
      </c>
      <c r="N108" s="55">
        <v>5</v>
      </c>
    </row>
    <row r="109" spans="1:14" ht="31.5">
      <c r="A109" s="35">
        <v>100</v>
      </c>
      <c r="B109" s="50" t="s">
        <v>310</v>
      </c>
      <c r="C109" s="66" t="s">
        <v>141</v>
      </c>
      <c r="D109" s="19" t="s">
        <v>416</v>
      </c>
      <c r="E109" s="52" t="s">
        <v>417</v>
      </c>
      <c r="F109" s="64" t="s">
        <v>143</v>
      </c>
      <c r="G109" s="62">
        <f t="shared" si="1"/>
        <v>80946</v>
      </c>
      <c r="H109" s="65" t="s">
        <v>187</v>
      </c>
      <c r="I109" s="23"/>
      <c r="J109" s="54">
        <v>1330</v>
      </c>
      <c r="K109" s="54">
        <v>1880</v>
      </c>
      <c r="L109" s="55">
        <v>77731</v>
      </c>
      <c r="M109" s="55">
        <v>0</v>
      </c>
      <c r="N109" s="55">
        <v>5</v>
      </c>
    </row>
    <row r="110" spans="1:14" ht="31.5">
      <c r="A110" s="35">
        <v>101</v>
      </c>
      <c r="B110" s="50" t="s">
        <v>311</v>
      </c>
      <c r="C110" s="66" t="s">
        <v>141</v>
      </c>
      <c r="D110" s="19" t="s">
        <v>416</v>
      </c>
      <c r="E110" s="52" t="s">
        <v>417</v>
      </c>
      <c r="F110" s="64" t="s">
        <v>143</v>
      </c>
      <c r="G110" s="62">
        <f t="shared" si="1"/>
        <v>81136</v>
      </c>
      <c r="H110" s="65" t="s">
        <v>187</v>
      </c>
      <c r="I110" s="23"/>
      <c r="J110" s="54">
        <v>1520</v>
      </c>
      <c r="K110" s="54">
        <v>1880</v>
      </c>
      <c r="L110" s="55">
        <v>77731</v>
      </c>
      <c r="M110" s="55">
        <v>0</v>
      </c>
      <c r="N110" s="55">
        <v>5</v>
      </c>
    </row>
    <row r="111" spans="1:14" ht="31.5">
      <c r="A111" s="35">
        <v>102</v>
      </c>
      <c r="B111" s="49" t="s">
        <v>312</v>
      </c>
      <c r="C111" s="66" t="s">
        <v>191</v>
      </c>
      <c r="D111" s="19" t="s">
        <v>416</v>
      </c>
      <c r="E111" s="52" t="s">
        <v>417</v>
      </c>
      <c r="F111" s="64" t="s">
        <v>143</v>
      </c>
      <c r="G111" s="62">
        <f t="shared" si="1"/>
        <v>70914</v>
      </c>
      <c r="H111" s="65" t="s">
        <v>187</v>
      </c>
      <c r="I111" s="23"/>
      <c r="J111" s="56"/>
      <c r="K111" s="56"/>
      <c r="L111" s="57">
        <v>70909</v>
      </c>
      <c r="M111" s="57">
        <v>0</v>
      </c>
      <c r="N111" s="57">
        <v>5</v>
      </c>
    </row>
    <row r="112" spans="1:14" ht="31.5">
      <c r="A112" s="35">
        <v>103</v>
      </c>
      <c r="B112" s="50" t="s">
        <v>313</v>
      </c>
      <c r="C112" s="66" t="s">
        <v>188</v>
      </c>
      <c r="D112" s="19" t="s">
        <v>416</v>
      </c>
      <c r="E112" s="52" t="s">
        <v>417</v>
      </c>
      <c r="F112" s="64" t="s">
        <v>143</v>
      </c>
      <c r="G112" s="62">
        <f t="shared" si="1"/>
        <v>79282</v>
      </c>
      <c r="H112" s="65" t="s">
        <v>187</v>
      </c>
      <c r="I112" s="23"/>
      <c r="J112" s="54">
        <v>2090</v>
      </c>
      <c r="K112" s="54">
        <v>2495</v>
      </c>
      <c r="L112" s="55">
        <v>74692</v>
      </c>
      <c r="M112" s="55">
        <v>0</v>
      </c>
      <c r="N112" s="55">
        <v>5</v>
      </c>
    </row>
    <row r="113" spans="1:14" ht="31.5">
      <c r="A113" s="35">
        <v>104</v>
      </c>
      <c r="B113" s="50" t="s">
        <v>314</v>
      </c>
      <c r="C113" s="66" t="s">
        <v>190</v>
      </c>
      <c r="D113" s="19" t="s">
        <v>416</v>
      </c>
      <c r="E113" s="52" t="s">
        <v>417</v>
      </c>
      <c r="F113" s="64" t="s">
        <v>143</v>
      </c>
      <c r="G113" s="62">
        <f t="shared" si="1"/>
        <v>80086</v>
      </c>
      <c r="H113" s="65" t="s">
        <v>187</v>
      </c>
      <c r="I113" s="23"/>
      <c r="J113" s="54">
        <v>2090</v>
      </c>
      <c r="K113" s="54">
        <v>1880</v>
      </c>
      <c r="L113" s="55">
        <v>76111</v>
      </c>
      <c r="M113" s="55">
        <v>0</v>
      </c>
      <c r="N113" s="55">
        <v>5</v>
      </c>
    </row>
    <row r="114" spans="1:14" ht="31.5">
      <c r="A114" s="35">
        <v>105</v>
      </c>
      <c r="B114" s="50" t="s">
        <v>315</v>
      </c>
      <c r="C114" s="66" t="s">
        <v>190</v>
      </c>
      <c r="D114" s="19" t="s">
        <v>416</v>
      </c>
      <c r="E114" s="52" t="s">
        <v>417</v>
      </c>
      <c r="F114" s="64" t="s">
        <v>143</v>
      </c>
      <c r="G114" s="62">
        <f t="shared" si="1"/>
        <v>81626</v>
      </c>
      <c r="H114" s="65" t="s">
        <v>187</v>
      </c>
      <c r="I114" s="23"/>
      <c r="J114" s="54">
        <v>2090</v>
      </c>
      <c r="K114" s="54">
        <v>1800</v>
      </c>
      <c r="L114" s="55">
        <v>77731</v>
      </c>
      <c r="M114" s="55">
        <v>0</v>
      </c>
      <c r="N114" s="55">
        <v>5</v>
      </c>
    </row>
    <row r="115" spans="1:14" ht="31.5">
      <c r="A115" s="35">
        <v>106</v>
      </c>
      <c r="B115" s="50" t="s">
        <v>316</v>
      </c>
      <c r="C115" s="66" t="s">
        <v>191</v>
      </c>
      <c r="D115" s="19" t="s">
        <v>416</v>
      </c>
      <c r="E115" s="52" t="s">
        <v>417</v>
      </c>
      <c r="F115" s="64" t="s">
        <v>143</v>
      </c>
      <c r="G115" s="62">
        <f t="shared" si="1"/>
        <v>74504</v>
      </c>
      <c r="H115" s="65" t="s">
        <v>187</v>
      </c>
      <c r="I115" s="23"/>
      <c r="J115" s="54">
        <v>1710</v>
      </c>
      <c r="K115" s="54">
        <v>1880</v>
      </c>
      <c r="L115" s="55">
        <v>70909</v>
      </c>
      <c r="M115" s="55">
        <v>0</v>
      </c>
      <c r="N115" s="55">
        <v>5</v>
      </c>
    </row>
    <row r="116" spans="1:14" ht="30">
      <c r="A116" s="35">
        <v>107</v>
      </c>
      <c r="B116" s="50" t="s">
        <v>317</v>
      </c>
      <c r="C116" s="66" t="s">
        <v>188</v>
      </c>
      <c r="D116" s="19" t="s">
        <v>416</v>
      </c>
      <c r="E116" s="52" t="s">
        <v>417</v>
      </c>
      <c r="F116" s="64" t="s">
        <v>143</v>
      </c>
      <c r="G116" s="62">
        <f t="shared" si="1"/>
        <v>79590</v>
      </c>
      <c r="H116" s="65" t="s">
        <v>187</v>
      </c>
      <c r="I116" s="23"/>
      <c r="J116" s="54">
        <v>2090</v>
      </c>
      <c r="K116" s="54">
        <v>2495</v>
      </c>
      <c r="L116" s="55">
        <v>75000</v>
      </c>
      <c r="M116" s="55">
        <v>0</v>
      </c>
      <c r="N116" s="55">
        <v>5</v>
      </c>
    </row>
    <row r="117" spans="1:14" ht="31.5">
      <c r="A117" s="35">
        <v>108</v>
      </c>
      <c r="B117" s="50" t="s">
        <v>318</v>
      </c>
      <c r="C117" s="66" t="s">
        <v>190</v>
      </c>
      <c r="D117" s="19" t="s">
        <v>416</v>
      </c>
      <c r="E117" s="52" t="s">
        <v>417</v>
      </c>
      <c r="F117" s="64" t="s">
        <v>143</v>
      </c>
      <c r="G117" s="62">
        <f t="shared" si="1"/>
        <v>81706</v>
      </c>
      <c r="H117" s="65" t="s">
        <v>187</v>
      </c>
      <c r="I117" s="23"/>
      <c r="J117" s="54">
        <v>2090</v>
      </c>
      <c r="K117" s="54">
        <v>1880</v>
      </c>
      <c r="L117" s="55">
        <v>77731</v>
      </c>
      <c r="M117" s="55">
        <v>0</v>
      </c>
      <c r="N117" s="55">
        <v>5</v>
      </c>
    </row>
    <row r="118" spans="1:14" ht="31.5">
      <c r="A118" s="35">
        <v>109</v>
      </c>
      <c r="B118" s="50" t="s">
        <v>319</v>
      </c>
      <c r="C118" s="66" t="s">
        <v>188</v>
      </c>
      <c r="D118" s="19" t="s">
        <v>416</v>
      </c>
      <c r="E118" s="52" t="s">
        <v>417</v>
      </c>
      <c r="F118" s="64" t="s">
        <v>143</v>
      </c>
      <c r="G118" s="62">
        <f t="shared" si="1"/>
        <v>80701</v>
      </c>
      <c r="H118" s="65" t="s">
        <v>187</v>
      </c>
      <c r="I118" s="23"/>
      <c r="J118" s="54">
        <v>2090</v>
      </c>
      <c r="K118" s="54">
        <v>2495</v>
      </c>
      <c r="L118" s="55">
        <v>76111</v>
      </c>
      <c r="M118" s="55">
        <v>0</v>
      </c>
      <c r="N118" s="55">
        <v>5</v>
      </c>
    </row>
    <row r="119" spans="1:14" ht="31.5">
      <c r="A119" s="35">
        <v>110</v>
      </c>
      <c r="B119" s="50" t="s">
        <v>320</v>
      </c>
      <c r="C119" s="66" t="s">
        <v>191</v>
      </c>
      <c r="D119" s="19" t="s">
        <v>416</v>
      </c>
      <c r="E119" s="52" t="s">
        <v>417</v>
      </c>
      <c r="F119" s="64" t="s">
        <v>143</v>
      </c>
      <c r="G119" s="62">
        <f t="shared" si="1"/>
        <v>76619</v>
      </c>
      <c r="H119" s="65" t="s">
        <v>187</v>
      </c>
      <c r="I119" s="23"/>
      <c r="J119" s="54">
        <v>3825</v>
      </c>
      <c r="K119" s="54">
        <v>1880</v>
      </c>
      <c r="L119" s="55">
        <v>70909</v>
      </c>
      <c r="M119" s="55">
        <v>0</v>
      </c>
      <c r="N119" s="55">
        <v>5</v>
      </c>
    </row>
    <row r="120" spans="1:14" ht="30">
      <c r="A120" s="35">
        <v>111</v>
      </c>
      <c r="B120" s="50" t="s">
        <v>321</v>
      </c>
      <c r="C120" s="66" t="s">
        <v>190</v>
      </c>
      <c r="D120" s="19" t="s">
        <v>416</v>
      </c>
      <c r="E120" s="52" t="s">
        <v>417</v>
      </c>
      <c r="F120" s="64" t="s">
        <v>143</v>
      </c>
      <c r="G120" s="62">
        <f t="shared" si="1"/>
        <v>81706</v>
      </c>
      <c r="H120" s="65" t="s">
        <v>187</v>
      </c>
      <c r="I120" s="23"/>
      <c r="J120" s="54">
        <v>2090</v>
      </c>
      <c r="K120" s="54">
        <v>1880</v>
      </c>
      <c r="L120" s="55">
        <v>77731</v>
      </c>
      <c r="M120" s="55">
        <v>0</v>
      </c>
      <c r="N120" s="55">
        <v>5</v>
      </c>
    </row>
    <row r="121" spans="1:14" ht="31.5">
      <c r="A121" s="35">
        <v>112</v>
      </c>
      <c r="B121" s="50" t="s">
        <v>322</v>
      </c>
      <c r="C121" s="66" t="s">
        <v>141</v>
      </c>
      <c r="D121" s="19" t="s">
        <v>416</v>
      </c>
      <c r="E121" s="52" t="s">
        <v>417</v>
      </c>
      <c r="F121" s="64" t="s">
        <v>143</v>
      </c>
      <c r="G121" s="62">
        <f t="shared" si="1"/>
        <v>80946</v>
      </c>
      <c r="H121" s="65" t="s">
        <v>187</v>
      </c>
      <c r="I121" s="23"/>
      <c r="J121" s="54">
        <v>1330</v>
      </c>
      <c r="K121" s="54">
        <v>1880</v>
      </c>
      <c r="L121" s="55">
        <v>77731</v>
      </c>
      <c r="M121" s="55">
        <v>0</v>
      </c>
      <c r="N121" s="55">
        <v>5</v>
      </c>
    </row>
    <row r="122" spans="1:14" ht="31.5">
      <c r="A122" s="35">
        <v>113</v>
      </c>
      <c r="B122" s="50" t="s">
        <v>323</v>
      </c>
      <c r="C122" s="66" t="s">
        <v>191</v>
      </c>
      <c r="D122" s="19" t="s">
        <v>416</v>
      </c>
      <c r="E122" s="52" t="s">
        <v>417</v>
      </c>
      <c r="F122" s="64" t="s">
        <v>143</v>
      </c>
      <c r="G122" s="62">
        <f t="shared" si="1"/>
        <v>74504</v>
      </c>
      <c r="H122" s="65" t="s">
        <v>187</v>
      </c>
      <c r="I122" s="23"/>
      <c r="J122" s="54">
        <v>1710</v>
      </c>
      <c r="K122" s="54">
        <v>1880</v>
      </c>
      <c r="L122" s="55">
        <v>70909</v>
      </c>
      <c r="M122" s="55">
        <v>0</v>
      </c>
      <c r="N122" s="55">
        <v>5</v>
      </c>
    </row>
    <row r="123" spans="1:14" ht="31.5">
      <c r="A123" s="35">
        <v>114</v>
      </c>
      <c r="B123" s="50" t="s">
        <v>324</v>
      </c>
      <c r="C123" s="66" t="s">
        <v>189</v>
      </c>
      <c r="D123" s="19" t="s">
        <v>416</v>
      </c>
      <c r="E123" s="52" t="s">
        <v>417</v>
      </c>
      <c r="F123" s="64" t="s">
        <v>143</v>
      </c>
      <c r="G123" s="62">
        <f t="shared" si="1"/>
        <v>72885</v>
      </c>
      <c r="H123" s="65" t="s">
        <v>187</v>
      </c>
      <c r="I123" s="23"/>
      <c r="J123" s="54">
        <v>2090</v>
      </c>
      <c r="K123" s="54">
        <v>1880</v>
      </c>
      <c r="L123" s="55">
        <v>68910</v>
      </c>
      <c r="M123" s="55">
        <v>0</v>
      </c>
      <c r="N123" s="55">
        <v>5</v>
      </c>
    </row>
    <row r="124" spans="1:14" ht="30">
      <c r="A124" s="35">
        <v>115</v>
      </c>
      <c r="B124" s="50" t="s">
        <v>325</v>
      </c>
      <c r="C124" s="66" t="s">
        <v>188</v>
      </c>
      <c r="D124" s="19" t="s">
        <v>416</v>
      </c>
      <c r="E124" s="52" t="s">
        <v>417</v>
      </c>
      <c r="F124" s="64" t="s">
        <v>143</v>
      </c>
      <c r="G124" s="62">
        <f t="shared" si="1"/>
        <v>79282</v>
      </c>
      <c r="H124" s="65" t="s">
        <v>187</v>
      </c>
      <c r="I124" s="23"/>
      <c r="J124" s="54">
        <v>2090</v>
      </c>
      <c r="K124" s="54">
        <v>2495</v>
      </c>
      <c r="L124" s="55">
        <v>74692</v>
      </c>
      <c r="M124" s="55">
        <v>0</v>
      </c>
      <c r="N124" s="55">
        <v>5</v>
      </c>
    </row>
    <row r="125" spans="1:14" ht="30">
      <c r="A125" s="35">
        <v>116</v>
      </c>
      <c r="B125" s="50" t="s">
        <v>326</v>
      </c>
      <c r="C125" s="66" t="s">
        <v>188</v>
      </c>
      <c r="D125" s="19" t="s">
        <v>416</v>
      </c>
      <c r="E125" s="52" t="s">
        <v>417</v>
      </c>
      <c r="F125" s="64" t="s">
        <v>143</v>
      </c>
      <c r="G125" s="62">
        <f t="shared" si="1"/>
        <v>80511</v>
      </c>
      <c r="H125" s="65" t="s">
        <v>187</v>
      </c>
      <c r="I125" s="23"/>
      <c r="J125" s="54">
        <v>1900</v>
      </c>
      <c r="K125" s="54">
        <v>2495</v>
      </c>
      <c r="L125" s="55">
        <v>76111</v>
      </c>
      <c r="M125" s="55">
        <v>0</v>
      </c>
      <c r="N125" s="55">
        <v>5</v>
      </c>
    </row>
    <row r="126" spans="1:14" ht="31.5">
      <c r="A126" s="35">
        <v>117</v>
      </c>
      <c r="B126" s="50" t="s">
        <v>327</v>
      </c>
      <c r="C126" s="66" t="s">
        <v>188</v>
      </c>
      <c r="D126" s="19" t="s">
        <v>416</v>
      </c>
      <c r="E126" s="52" t="s">
        <v>417</v>
      </c>
      <c r="F126" s="64" t="s">
        <v>143</v>
      </c>
      <c r="G126" s="62">
        <f t="shared" si="1"/>
        <v>80701</v>
      </c>
      <c r="H126" s="65" t="s">
        <v>187</v>
      </c>
      <c r="I126" s="23"/>
      <c r="J126" s="54">
        <v>2090</v>
      </c>
      <c r="K126" s="54">
        <v>2495</v>
      </c>
      <c r="L126" s="55">
        <v>76111</v>
      </c>
      <c r="M126" s="55">
        <v>0</v>
      </c>
      <c r="N126" s="55">
        <v>5</v>
      </c>
    </row>
    <row r="127" spans="1:14" ht="31.5">
      <c r="A127" s="35">
        <v>118</v>
      </c>
      <c r="B127" s="50" t="s">
        <v>328</v>
      </c>
      <c r="C127" s="66" t="s">
        <v>141</v>
      </c>
      <c r="D127" s="19" t="s">
        <v>416</v>
      </c>
      <c r="E127" s="52" t="s">
        <v>417</v>
      </c>
      <c r="F127" s="64" t="s">
        <v>143</v>
      </c>
      <c r="G127" s="62">
        <f t="shared" si="1"/>
        <v>82591</v>
      </c>
      <c r="H127" s="65" t="s">
        <v>187</v>
      </c>
      <c r="I127" s="23"/>
      <c r="J127" s="54">
        <v>2975</v>
      </c>
      <c r="K127" s="54">
        <v>1880</v>
      </c>
      <c r="L127" s="55">
        <v>77731</v>
      </c>
      <c r="M127" s="55">
        <v>0</v>
      </c>
      <c r="N127" s="55">
        <v>5</v>
      </c>
    </row>
    <row r="128" spans="1:14" ht="31.5">
      <c r="A128" s="35">
        <v>119</v>
      </c>
      <c r="B128" s="50" t="s">
        <v>329</v>
      </c>
      <c r="C128" s="66" t="s">
        <v>188</v>
      </c>
      <c r="D128" s="19" t="s">
        <v>416</v>
      </c>
      <c r="E128" s="52" t="s">
        <v>417</v>
      </c>
      <c r="F128" s="64" t="s">
        <v>143</v>
      </c>
      <c r="G128" s="62">
        <f t="shared" si="1"/>
        <v>80701</v>
      </c>
      <c r="H128" s="65" t="s">
        <v>187</v>
      </c>
      <c r="I128" s="23"/>
      <c r="J128" s="54">
        <v>2090</v>
      </c>
      <c r="K128" s="54">
        <v>2495</v>
      </c>
      <c r="L128" s="55">
        <v>76111</v>
      </c>
      <c r="M128" s="55">
        <v>0</v>
      </c>
      <c r="N128" s="55">
        <v>5</v>
      </c>
    </row>
    <row r="129" spans="1:14" ht="31.5">
      <c r="A129" s="35">
        <v>120</v>
      </c>
      <c r="B129" s="50" t="s">
        <v>330</v>
      </c>
      <c r="C129" s="66" t="s">
        <v>141</v>
      </c>
      <c r="D129" s="19" t="s">
        <v>416</v>
      </c>
      <c r="E129" s="52" t="s">
        <v>417</v>
      </c>
      <c r="F129" s="64" t="s">
        <v>143</v>
      </c>
      <c r="G129" s="62">
        <f t="shared" si="1"/>
        <v>80946</v>
      </c>
      <c r="H129" s="65" t="s">
        <v>187</v>
      </c>
      <c r="I129" s="23"/>
      <c r="J129" s="54">
        <v>1330</v>
      </c>
      <c r="K129" s="54">
        <v>1880</v>
      </c>
      <c r="L129" s="55">
        <v>77731</v>
      </c>
      <c r="M129" s="55">
        <v>0</v>
      </c>
      <c r="N129" s="55">
        <v>5</v>
      </c>
    </row>
    <row r="130" spans="1:14" ht="31.5">
      <c r="A130" s="35">
        <v>121</v>
      </c>
      <c r="B130" s="50" t="s">
        <v>331</v>
      </c>
      <c r="C130" s="66" t="s">
        <v>189</v>
      </c>
      <c r="D130" s="19" t="s">
        <v>416</v>
      </c>
      <c r="E130" s="52" t="s">
        <v>417</v>
      </c>
      <c r="F130" s="64" t="s">
        <v>143</v>
      </c>
      <c r="G130" s="62">
        <f t="shared" si="1"/>
        <v>80086</v>
      </c>
      <c r="H130" s="65" t="s">
        <v>187</v>
      </c>
      <c r="I130" s="23"/>
      <c r="J130" s="54">
        <v>2090</v>
      </c>
      <c r="K130" s="54">
        <v>1880</v>
      </c>
      <c r="L130" s="55">
        <v>76111</v>
      </c>
      <c r="M130" s="55">
        <v>0</v>
      </c>
      <c r="N130" s="55">
        <v>5</v>
      </c>
    </row>
    <row r="131" spans="1:14" ht="30">
      <c r="A131" s="35">
        <v>122</v>
      </c>
      <c r="B131" s="50" t="s">
        <v>332</v>
      </c>
      <c r="C131" s="66" t="s">
        <v>191</v>
      </c>
      <c r="D131" s="19" t="s">
        <v>416</v>
      </c>
      <c r="E131" s="52" t="s">
        <v>417</v>
      </c>
      <c r="F131" s="64" t="s">
        <v>143</v>
      </c>
      <c r="G131" s="62">
        <f t="shared" si="1"/>
        <v>74504</v>
      </c>
      <c r="H131" s="65" t="s">
        <v>187</v>
      </c>
      <c r="I131" s="23"/>
      <c r="J131" s="54">
        <v>1710</v>
      </c>
      <c r="K131" s="54">
        <v>1880</v>
      </c>
      <c r="L131" s="55">
        <v>70909</v>
      </c>
      <c r="M131" s="55">
        <v>0</v>
      </c>
      <c r="N131" s="55">
        <v>5</v>
      </c>
    </row>
    <row r="132" spans="1:14" ht="30">
      <c r="A132" s="35">
        <v>123</v>
      </c>
      <c r="B132" s="50" t="s">
        <v>333</v>
      </c>
      <c r="C132" s="66" t="s">
        <v>191</v>
      </c>
      <c r="D132" s="19" t="s">
        <v>416</v>
      </c>
      <c r="E132" s="52" t="s">
        <v>417</v>
      </c>
      <c r="F132" s="64" t="s">
        <v>143</v>
      </c>
      <c r="G132" s="62">
        <f t="shared" si="1"/>
        <v>74504</v>
      </c>
      <c r="H132" s="65" t="s">
        <v>187</v>
      </c>
      <c r="I132" s="23"/>
      <c r="J132" s="54">
        <v>1710</v>
      </c>
      <c r="K132" s="54">
        <v>1880</v>
      </c>
      <c r="L132" s="55">
        <v>70909</v>
      </c>
      <c r="M132" s="55">
        <v>0</v>
      </c>
      <c r="N132" s="55">
        <v>5</v>
      </c>
    </row>
    <row r="133" spans="1:14" ht="30">
      <c r="A133" s="35">
        <v>124</v>
      </c>
      <c r="B133" s="50" t="s">
        <v>334</v>
      </c>
      <c r="C133" s="66" t="s">
        <v>191</v>
      </c>
      <c r="D133" s="19" t="s">
        <v>416</v>
      </c>
      <c r="E133" s="52" t="s">
        <v>417</v>
      </c>
      <c r="F133" s="64" t="s">
        <v>143</v>
      </c>
      <c r="G133" s="62">
        <f t="shared" si="1"/>
        <v>74504</v>
      </c>
      <c r="H133" s="65" t="s">
        <v>187</v>
      </c>
      <c r="I133" s="23"/>
      <c r="J133" s="54">
        <v>1710</v>
      </c>
      <c r="K133" s="54">
        <v>1880</v>
      </c>
      <c r="L133" s="55">
        <v>70909</v>
      </c>
      <c r="M133" s="55">
        <v>0</v>
      </c>
      <c r="N133" s="55">
        <v>5</v>
      </c>
    </row>
    <row r="134" spans="1:14" ht="31.5">
      <c r="A134" s="35">
        <v>125</v>
      </c>
      <c r="B134" s="50" t="s">
        <v>335</v>
      </c>
      <c r="C134" s="66" t="s">
        <v>191</v>
      </c>
      <c r="D134" s="19" t="s">
        <v>416</v>
      </c>
      <c r="E134" s="52" t="s">
        <v>417</v>
      </c>
      <c r="F134" s="64" t="s">
        <v>143</v>
      </c>
      <c r="G134" s="62">
        <f t="shared" si="1"/>
        <v>74504</v>
      </c>
      <c r="H134" s="65" t="s">
        <v>187</v>
      </c>
      <c r="I134" s="23"/>
      <c r="J134" s="54">
        <v>1710</v>
      </c>
      <c r="K134" s="54">
        <v>1880</v>
      </c>
      <c r="L134" s="55">
        <v>70909</v>
      </c>
      <c r="M134" s="55">
        <v>0</v>
      </c>
      <c r="N134" s="55">
        <v>5</v>
      </c>
    </row>
    <row r="135" spans="1:14" ht="30">
      <c r="A135" s="35">
        <v>126</v>
      </c>
      <c r="B135" s="50" t="s">
        <v>336</v>
      </c>
      <c r="C135" s="66" t="s">
        <v>189</v>
      </c>
      <c r="D135" s="19" t="s">
        <v>416</v>
      </c>
      <c r="E135" s="52" t="s">
        <v>417</v>
      </c>
      <c r="F135" s="64" t="s">
        <v>143</v>
      </c>
      <c r="G135" s="62">
        <f t="shared" si="1"/>
        <v>80086</v>
      </c>
      <c r="H135" s="65" t="s">
        <v>187</v>
      </c>
      <c r="I135" s="23"/>
      <c r="J135" s="54">
        <v>2090</v>
      </c>
      <c r="K135" s="54">
        <v>1880</v>
      </c>
      <c r="L135" s="55">
        <v>76111</v>
      </c>
      <c r="M135" s="55">
        <v>0</v>
      </c>
      <c r="N135" s="55">
        <v>5</v>
      </c>
    </row>
    <row r="136" spans="1:14" ht="31.5">
      <c r="A136" s="35">
        <v>127</v>
      </c>
      <c r="B136" s="50" t="s">
        <v>337</v>
      </c>
      <c r="C136" s="66" t="s">
        <v>141</v>
      </c>
      <c r="D136" s="19" t="s">
        <v>416</v>
      </c>
      <c r="E136" s="52" t="s">
        <v>417</v>
      </c>
      <c r="F136" s="64" t="s">
        <v>143</v>
      </c>
      <c r="G136" s="62">
        <f t="shared" si="1"/>
        <v>80946</v>
      </c>
      <c r="H136" s="65" t="s">
        <v>187</v>
      </c>
      <c r="I136" s="23"/>
      <c r="J136" s="54">
        <v>1330</v>
      </c>
      <c r="K136" s="54">
        <v>1880</v>
      </c>
      <c r="L136" s="55">
        <v>77731</v>
      </c>
      <c r="M136" s="55">
        <v>0</v>
      </c>
      <c r="N136" s="55">
        <v>5</v>
      </c>
    </row>
    <row r="137" spans="1:14" ht="31.5">
      <c r="A137" s="35">
        <v>128</v>
      </c>
      <c r="B137" s="50" t="s">
        <v>338</v>
      </c>
      <c r="C137" s="66" t="s">
        <v>191</v>
      </c>
      <c r="D137" s="19" t="s">
        <v>416</v>
      </c>
      <c r="E137" s="52" t="s">
        <v>417</v>
      </c>
      <c r="F137" s="64" t="s">
        <v>143</v>
      </c>
      <c r="G137" s="62">
        <f t="shared" si="1"/>
        <v>76619</v>
      </c>
      <c r="H137" s="65" t="s">
        <v>187</v>
      </c>
      <c r="I137" s="23"/>
      <c r="J137" s="54">
        <v>3825</v>
      </c>
      <c r="K137" s="54">
        <v>1880</v>
      </c>
      <c r="L137" s="55">
        <v>70909</v>
      </c>
      <c r="M137" s="55">
        <v>0</v>
      </c>
      <c r="N137" s="55">
        <v>5</v>
      </c>
    </row>
    <row r="138" spans="1:14" ht="31.5">
      <c r="A138" s="35">
        <v>129</v>
      </c>
      <c r="B138" s="50" t="s">
        <v>339</v>
      </c>
      <c r="C138" s="66" t="s">
        <v>188</v>
      </c>
      <c r="D138" s="19" t="s">
        <v>416</v>
      </c>
      <c r="E138" s="52" t="s">
        <v>417</v>
      </c>
      <c r="F138" s="64" t="s">
        <v>143</v>
      </c>
      <c r="G138" s="62">
        <f t="shared" si="1"/>
        <v>79282</v>
      </c>
      <c r="H138" s="65" t="s">
        <v>187</v>
      </c>
      <c r="I138" s="23"/>
      <c r="J138" s="54">
        <v>2090</v>
      </c>
      <c r="K138" s="54">
        <v>2495</v>
      </c>
      <c r="L138" s="55">
        <v>74692</v>
      </c>
      <c r="M138" s="55">
        <v>0</v>
      </c>
      <c r="N138" s="55">
        <v>5</v>
      </c>
    </row>
    <row r="139" spans="1:14" ht="31.5">
      <c r="A139" s="35">
        <v>130</v>
      </c>
      <c r="B139" s="49" t="s">
        <v>340</v>
      </c>
      <c r="C139" s="66" t="s">
        <v>189</v>
      </c>
      <c r="D139" s="19" t="s">
        <v>416</v>
      </c>
      <c r="E139" s="52" t="s">
        <v>417</v>
      </c>
      <c r="F139" s="64" t="s">
        <v>143</v>
      </c>
      <c r="G139" s="62">
        <f t="shared" ref="G139:G202" si="2">J139+K139+L139+M139+N139</f>
        <v>76116</v>
      </c>
      <c r="H139" s="65" t="s">
        <v>187</v>
      </c>
      <c r="I139" s="23"/>
      <c r="J139" s="56"/>
      <c r="K139" s="56"/>
      <c r="L139" s="57">
        <v>76111</v>
      </c>
      <c r="M139" s="57">
        <v>0</v>
      </c>
      <c r="N139" s="57">
        <v>5</v>
      </c>
    </row>
    <row r="140" spans="1:14" ht="31.5">
      <c r="A140" s="35">
        <v>131</v>
      </c>
      <c r="B140" s="50" t="s">
        <v>341</v>
      </c>
      <c r="C140" s="66" t="s">
        <v>188</v>
      </c>
      <c r="D140" s="19" t="s">
        <v>416</v>
      </c>
      <c r="E140" s="52" t="s">
        <v>417</v>
      </c>
      <c r="F140" s="64" t="s">
        <v>143</v>
      </c>
      <c r="G140" s="62">
        <f t="shared" si="2"/>
        <v>80701</v>
      </c>
      <c r="H140" s="65" t="s">
        <v>187</v>
      </c>
      <c r="I140" s="23"/>
      <c r="J140" s="54">
        <v>2090</v>
      </c>
      <c r="K140" s="54">
        <v>2495</v>
      </c>
      <c r="L140" s="55">
        <v>76111</v>
      </c>
      <c r="M140" s="55">
        <v>0</v>
      </c>
      <c r="N140" s="55">
        <v>5</v>
      </c>
    </row>
    <row r="141" spans="1:14" ht="31.5">
      <c r="A141" s="35">
        <v>132</v>
      </c>
      <c r="B141" s="49" t="s">
        <v>342</v>
      </c>
      <c r="C141" s="66" t="s">
        <v>189</v>
      </c>
      <c r="D141" s="19" t="s">
        <v>416</v>
      </c>
      <c r="E141" s="52" t="s">
        <v>417</v>
      </c>
      <c r="F141" s="64" t="s">
        <v>143</v>
      </c>
      <c r="G141" s="62">
        <f t="shared" si="2"/>
        <v>68915</v>
      </c>
      <c r="H141" s="65" t="s">
        <v>187</v>
      </c>
      <c r="I141" s="23"/>
      <c r="J141" s="56"/>
      <c r="K141" s="56"/>
      <c r="L141" s="57">
        <v>68910</v>
      </c>
      <c r="M141" s="57">
        <v>0</v>
      </c>
      <c r="N141" s="57">
        <v>5</v>
      </c>
    </row>
    <row r="142" spans="1:14" ht="31.5">
      <c r="A142" s="35">
        <v>133</v>
      </c>
      <c r="B142" s="49" t="s">
        <v>343</v>
      </c>
      <c r="C142" s="66" t="s">
        <v>188</v>
      </c>
      <c r="D142" s="19" t="s">
        <v>416</v>
      </c>
      <c r="E142" s="52" t="s">
        <v>417</v>
      </c>
      <c r="F142" s="64" t="s">
        <v>143</v>
      </c>
      <c r="G142" s="62">
        <f t="shared" si="2"/>
        <v>74697</v>
      </c>
      <c r="H142" s="65" t="s">
        <v>187</v>
      </c>
      <c r="I142" s="23"/>
      <c r="J142" s="56"/>
      <c r="K142" s="56"/>
      <c r="L142" s="57">
        <v>74692</v>
      </c>
      <c r="M142" s="57">
        <v>0</v>
      </c>
      <c r="N142" s="57">
        <v>5</v>
      </c>
    </row>
    <row r="143" spans="1:14" ht="31.5">
      <c r="A143" s="35">
        <v>134</v>
      </c>
      <c r="B143" s="50" t="s">
        <v>344</v>
      </c>
      <c r="C143" s="66" t="s">
        <v>188</v>
      </c>
      <c r="D143" s="19" t="s">
        <v>416</v>
      </c>
      <c r="E143" s="52" t="s">
        <v>417</v>
      </c>
      <c r="F143" s="64" t="s">
        <v>143</v>
      </c>
      <c r="G143" s="62">
        <f t="shared" si="2"/>
        <v>79282</v>
      </c>
      <c r="H143" s="65" t="s">
        <v>187</v>
      </c>
      <c r="I143" s="23"/>
      <c r="J143" s="54">
        <v>2090</v>
      </c>
      <c r="K143" s="54">
        <v>2495</v>
      </c>
      <c r="L143" s="55">
        <v>74692</v>
      </c>
      <c r="M143" s="55">
        <v>0</v>
      </c>
      <c r="N143" s="55">
        <v>5</v>
      </c>
    </row>
    <row r="144" spans="1:14" ht="31.5">
      <c r="A144" s="35">
        <v>135</v>
      </c>
      <c r="B144" s="50" t="s">
        <v>345</v>
      </c>
      <c r="C144" s="66" t="s">
        <v>188</v>
      </c>
      <c r="D144" s="19" t="s">
        <v>416</v>
      </c>
      <c r="E144" s="52" t="s">
        <v>417</v>
      </c>
      <c r="F144" s="64" t="s">
        <v>143</v>
      </c>
      <c r="G144" s="62">
        <f t="shared" si="2"/>
        <v>80701</v>
      </c>
      <c r="H144" s="65" t="s">
        <v>187</v>
      </c>
      <c r="I144" s="23"/>
      <c r="J144" s="54">
        <v>2090</v>
      </c>
      <c r="K144" s="54">
        <v>2495</v>
      </c>
      <c r="L144" s="55">
        <v>76111</v>
      </c>
      <c r="M144" s="55">
        <v>0</v>
      </c>
      <c r="N144" s="55">
        <v>5</v>
      </c>
    </row>
    <row r="145" spans="1:14" ht="31.5">
      <c r="A145" s="35">
        <v>136</v>
      </c>
      <c r="B145" s="50" t="s">
        <v>346</v>
      </c>
      <c r="C145" s="66" t="s">
        <v>188</v>
      </c>
      <c r="D145" s="19" t="s">
        <v>416</v>
      </c>
      <c r="E145" s="52" t="s">
        <v>417</v>
      </c>
      <c r="F145" s="64" t="s">
        <v>143</v>
      </c>
      <c r="G145" s="62">
        <f t="shared" si="2"/>
        <v>79590</v>
      </c>
      <c r="H145" s="65" t="s">
        <v>187</v>
      </c>
      <c r="I145" s="23"/>
      <c r="J145" s="54">
        <v>2090</v>
      </c>
      <c r="K145" s="54">
        <v>2495</v>
      </c>
      <c r="L145" s="55">
        <v>75000</v>
      </c>
      <c r="M145" s="55">
        <v>0</v>
      </c>
      <c r="N145" s="55">
        <v>5</v>
      </c>
    </row>
    <row r="146" spans="1:14" ht="31.5">
      <c r="A146" s="35">
        <v>137</v>
      </c>
      <c r="B146" s="50" t="s">
        <v>347</v>
      </c>
      <c r="C146" s="66" t="s">
        <v>189</v>
      </c>
      <c r="D146" s="19" t="s">
        <v>416</v>
      </c>
      <c r="E146" s="52" t="s">
        <v>417</v>
      </c>
      <c r="F146" s="64" t="s">
        <v>143</v>
      </c>
      <c r="G146" s="62">
        <f t="shared" si="2"/>
        <v>80086</v>
      </c>
      <c r="H146" s="65" t="s">
        <v>187</v>
      </c>
      <c r="I146" s="23"/>
      <c r="J146" s="54">
        <v>2090</v>
      </c>
      <c r="K146" s="54">
        <v>1880</v>
      </c>
      <c r="L146" s="55">
        <v>76111</v>
      </c>
      <c r="M146" s="55">
        <v>0</v>
      </c>
      <c r="N146" s="55">
        <v>5</v>
      </c>
    </row>
    <row r="147" spans="1:14" ht="31.5">
      <c r="A147" s="35">
        <v>138</v>
      </c>
      <c r="B147" s="50" t="s">
        <v>348</v>
      </c>
      <c r="C147" s="66" t="s">
        <v>141</v>
      </c>
      <c r="D147" s="19" t="s">
        <v>416</v>
      </c>
      <c r="E147" s="52" t="s">
        <v>417</v>
      </c>
      <c r="F147" s="64" t="s">
        <v>143</v>
      </c>
      <c r="G147" s="62">
        <f t="shared" si="2"/>
        <v>80946</v>
      </c>
      <c r="H147" s="65" t="s">
        <v>187</v>
      </c>
      <c r="I147" s="23"/>
      <c r="J147" s="54">
        <v>1330</v>
      </c>
      <c r="K147" s="54">
        <v>1880</v>
      </c>
      <c r="L147" s="55">
        <v>77731</v>
      </c>
      <c r="M147" s="55">
        <v>0</v>
      </c>
      <c r="N147" s="55">
        <v>5</v>
      </c>
    </row>
    <row r="148" spans="1:14" ht="30">
      <c r="A148" s="35">
        <v>139</v>
      </c>
      <c r="B148" s="50" t="s">
        <v>349</v>
      </c>
      <c r="C148" s="66" t="s">
        <v>141</v>
      </c>
      <c r="D148" s="19" t="s">
        <v>416</v>
      </c>
      <c r="E148" s="52" t="s">
        <v>417</v>
      </c>
      <c r="F148" s="64" t="s">
        <v>143</v>
      </c>
      <c r="G148" s="62">
        <f t="shared" si="2"/>
        <v>80946</v>
      </c>
      <c r="H148" s="65" t="s">
        <v>187</v>
      </c>
      <c r="I148" s="23"/>
      <c r="J148" s="54">
        <v>1330</v>
      </c>
      <c r="K148" s="54">
        <v>1880</v>
      </c>
      <c r="L148" s="55">
        <v>77731</v>
      </c>
      <c r="M148" s="55">
        <v>0</v>
      </c>
      <c r="N148" s="55">
        <v>5</v>
      </c>
    </row>
    <row r="149" spans="1:14" ht="31.5">
      <c r="A149" s="35">
        <v>140</v>
      </c>
      <c r="B149" s="50" t="s">
        <v>350</v>
      </c>
      <c r="C149" s="66" t="s">
        <v>189</v>
      </c>
      <c r="D149" s="19" t="s">
        <v>416</v>
      </c>
      <c r="E149" s="52" t="s">
        <v>417</v>
      </c>
      <c r="F149" s="64" t="s">
        <v>143</v>
      </c>
      <c r="G149" s="62">
        <f t="shared" si="2"/>
        <v>80086</v>
      </c>
      <c r="H149" s="65" t="s">
        <v>187</v>
      </c>
      <c r="I149" s="23"/>
      <c r="J149" s="54">
        <v>2090</v>
      </c>
      <c r="K149" s="54">
        <v>1880</v>
      </c>
      <c r="L149" s="55">
        <v>76111</v>
      </c>
      <c r="M149" s="55">
        <v>0</v>
      </c>
      <c r="N149" s="55">
        <v>5</v>
      </c>
    </row>
    <row r="150" spans="1:14" ht="30">
      <c r="A150" s="35">
        <v>141</v>
      </c>
      <c r="B150" s="49" t="s">
        <v>351</v>
      </c>
      <c r="C150" s="66" t="s">
        <v>190</v>
      </c>
      <c r="D150" s="19" t="s">
        <v>416</v>
      </c>
      <c r="E150" s="52" t="s">
        <v>417</v>
      </c>
      <c r="F150" s="64" t="s">
        <v>143</v>
      </c>
      <c r="G150" s="62">
        <f t="shared" si="2"/>
        <v>76116</v>
      </c>
      <c r="H150" s="65" t="s">
        <v>187</v>
      </c>
      <c r="I150" s="23"/>
      <c r="J150" s="56"/>
      <c r="K150" s="56"/>
      <c r="L150" s="57">
        <v>76111</v>
      </c>
      <c r="M150" s="57">
        <v>0</v>
      </c>
      <c r="N150" s="57">
        <v>5</v>
      </c>
    </row>
    <row r="151" spans="1:14" ht="31.5">
      <c r="A151" s="35">
        <v>142</v>
      </c>
      <c r="B151" s="50" t="s">
        <v>352</v>
      </c>
      <c r="C151" s="66" t="s">
        <v>141</v>
      </c>
      <c r="D151" s="19" t="s">
        <v>416</v>
      </c>
      <c r="E151" s="52" t="s">
        <v>417</v>
      </c>
      <c r="F151" s="64" t="s">
        <v>143</v>
      </c>
      <c r="G151" s="62">
        <f t="shared" si="2"/>
        <v>80946</v>
      </c>
      <c r="H151" s="65" t="s">
        <v>187</v>
      </c>
      <c r="I151" s="23"/>
      <c r="J151" s="54">
        <v>1330</v>
      </c>
      <c r="K151" s="54">
        <v>1880</v>
      </c>
      <c r="L151" s="55">
        <v>77731</v>
      </c>
      <c r="M151" s="55">
        <v>0</v>
      </c>
      <c r="N151" s="55">
        <v>5</v>
      </c>
    </row>
    <row r="152" spans="1:14" ht="31.5">
      <c r="A152" s="35">
        <v>143</v>
      </c>
      <c r="B152" s="50" t="s">
        <v>353</v>
      </c>
      <c r="C152" s="66" t="s">
        <v>188</v>
      </c>
      <c r="D152" s="19" t="s">
        <v>416</v>
      </c>
      <c r="E152" s="52" t="s">
        <v>417</v>
      </c>
      <c r="F152" s="64" t="s">
        <v>143</v>
      </c>
      <c r="G152" s="62">
        <f t="shared" si="2"/>
        <v>73500</v>
      </c>
      <c r="H152" s="65" t="s">
        <v>187</v>
      </c>
      <c r="I152" s="23"/>
      <c r="J152" s="54">
        <v>2090</v>
      </c>
      <c r="K152" s="54">
        <v>2495</v>
      </c>
      <c r="L152" s="55">
        <v>68910</v>
      </c>
      <c r="M152" s="55">
        <v>0</v>
      </c>
      <c r="N152" s="55">
        <v>5</v>
      </c>
    </row>
    <row r="153" spans="1:14" ht="30">
      <c r="A153" s="35">
        <v>144</v>
      </c>
      <c r="B153" s="50" t="s">
        <v>354</v>
      </c>
      <c r="C153" s="66" t="s">
        <v>141</v>
      </c>
      <c r="D153" s="19" t="s">
        <v>416</v>
      </c>
      <c r="E153" s="52" t="s">
        <v>417</v>
      </c>
      <c r="F153" s="64" t="s">
        <v>143</v>
      </c>
      <c r="G153" s="62">
        <f t="shared" si="2"/>
        <v>82591</v>
      </c>
      <c r="H153" s="65" t="s">
        <v>187</v>
      </c>
      <c r="I153" s="23"/>
      <c r="J153" s="54">
        <v>2975</v>
      </c>
      <c r="K153" s="54">
        <v>1880</v>
      </c>
      <c r="L153" s="55">
        <v>77731</v>
      </c>
      <c r="M153" s="55">
        <v>0</v>
      </c>
      <c r="N153" s="55">
        <v>5</v>
      </c>
    </row>
    <row r="154" spans="1:14" ht="31.5">
      <c r="A154" s="35">
        <v>145</v>
      </c>
      <c r="B154" s="50" t="s">
        <v>355</v>
      </c>
      <c r="C154" s="66" t="s">
        <v>189</v>
      </c>
      <c r="D154" s="19" t="s">
        <v>416</v>
      </c>
      <c r="E154" s="52" t="s">
        <v>417</v>
      </c>
      <c r="F154" s="64" t="s">
        <v>143</v>
      </c>
      <c r="G154" s="62">
        <f t="shared" si="2"/>
        <v>80086</v>
      </c>
      <c r="H154" s="65" t="s">
        <v>187</v>
      </c>
      <c r="I154" s="23"/>
      <c r="J154" s="54">
        <v>2090</v>
      </c>
      <c r="K154" s="54">
        <v>1880</v>
      </c>
      <c r="L154" s="55">
        <v>76111</v>
      </c>
      <c r="M154" s="55">
        <v>0</v>
      </c>
      <c r="N154" s="55">
        <v>5</v>
      </c>
    </row>
    <row r="155" spans="1:14" ht="31.5">
      <c r="A155" s="35">
        <v>146</v>
      </c>
      <c r="B155" s="50" t="s">
        <v>356</v>
      </c>
      <c r="C155" s="66" t="s">
        <v>188</v>
      </c>
      <c r="D155" s="19" t="s">
        <v>416</v>
      </c>
      <c r="E155" s="52" t="s">
        <v>417</v>
      </c>
      <c r="F155" s="64" t="s">
        <v>143</v>
      </c>
      <c r="G155" s="62">
        <f t="shared" si="2"/>
        <v>80701</v>
      </c>
      <c r="H155" s="65" t="s">
        <v>187</v>
      </c>
      <c r="I155" s="23"/>
      <c r="J155" s="54">
        <v>2090</v>
      </c>
      <c r="K155" s="54">
        <v>2495</v>
      </c>
      <c r="L155" s="55">
        <v>76111</v>
      </c>
      <c r="M155" s="55">
        <v>0</v>
      </c>
      <c r="N155" s="55">
        <v>5</v>
      </c>
    </row>
    <row r="156" spans="1:14" ht="31.5">
      <c r="A156" s="35">
        <v>147</v>
      </c>
      <c r="B156" s="50" t="s">
        <v>357</v>
      </c>
      <c r="C156" s="66" t="s">
        <v>188</v>
      </c>
      <c r="D156" s="19" t="s">
        <v>416</v>
      </c>
      <c r="E156" s="52" t="s">
        <v>417</v>
      </c>
      <c r="F156" s="64" t="s">
        <v>143</v>
      </c>
      <c r="G156" s="62">
        <f t="shared" si="2"/>
        <v>80701</v>
      </c>
      <c r="H156" s="65" t="s">
        <v>187</v>
      </c>
      <c r="I156" s="23"/>
      <c r="J156" s="54">
        <v>2090</v>
      </c>
      <c r="K156" s="54">
        <v>2495</v>
      </c>
      <c r="L156" s="55">
        <v>76111</v>
      </c>
      <c r="M156" s="55">
        <v>0</v>
      </c>
      <c r="N156" s="55">
        <v>5</v>
      </c>
    </row>
    <row r="157" spans="1:14" ht="31.5">
      <c r="A157" s="35">
        <v>148</v>
      </c>
      <c r="B157" s="50" t="s">
        <v>358</v>
      </c>
      <c r="C157" s="66" t="s">
        <v>191</v>
      </c>
      <c r="D157" s="19" t="s">
        <v>416</v>
      </c>
      <c r="E157" s="52" t="s">
        <v>417</v>
      </c>
      <c r="F157" s="64" t="s">
        <v>143</v>
      </c>
      <c r="G157" s="62">
        <f t="shared" si="2"/>
        <v>74694</v>
      </c>
      <c r="H157" s="65" t="s">
        <v>187</v>
      </c>
      <c r="I157" s="23"/>
      <c r="J157" s="54">
        <v>1900</v>
      </c>
      <c r="K157" s="54">
        <v>1880</v>
      </c>
      <c r="L157" s="55">
        <v>70909</v>
      </c>
      <c r="M157" s="55">
        <v>0</v>
      </c>
      <c r="N157" s="55">
        <v>5</v>
      </c>
    </row>
    <row r="158" spans="1:14" ht="31.5">
      <c r="A158" s="35">
        <v>149</v>
      </c>
      <c r="B158" s="50" t="s">
        <v>359</v>
      </c>
      <c r="C158" s="66" t="s">
        <v>188</v>
      </c>
      <c r="D158" s="19" t="s">
        <v>416</v>
      </c>
      <c r="E158" s="52" t="s">
        <v>417</v>
      </c>
      <c r="F158" s="64" t="s">
        <v>143</v>
      </c>
      <c r="G158" s="62">
        <f t="shared" si="2"/>
        <v>80701</v>
      </c>
      <c r="H158" s="65" t="s">
        <v>187</v>
      </c>
      <c r="I158" s="23"/>
      <c r="J158" s="54">
        <v>2090</v>
      </c>
      <c r="K158" s="54">
        <v>2495</v>
      </c>
      <c r="L158" s="55">
        <v>76111</v>
      </c>
      <c r="M158" s="55">
        <v>0</v>
      </c>
      <c r="N158" s="55">
        <v>5</v>
      </c>
    </row>
    <row r="159" spans="1:14" ht="31.5">
      <c r="A159" s="35">
        <v>150</v>
      </c>
      <c r="B159" s="50" t="s">
        <v>360</v>
      </c>
      <c r="C159" s="66" t="s">
        <v>191</v>
      </c>
      <c r="D159" s="19" t="s">
        <v>416</v>
      </c>
      <c r="E159" s="52" t="s">
        <v>417</v>
      </c>
      <c r="F159" s="64" t="s">
        <v>143</v>
      </c>
      <c r="G159" s="62">
        <f t="shared" si="2"/>
        <v>74504</v>
      </c>
      <c r="H159" s="65" t="s">
        <v>187</v>
      </c>
      <c r="I159" s="23"/>
      <c r="J159" s="54">
        <v>1710</v>
      </c>
      <c r="K159" s="54">
        <v>1880</v>
      </c>
      <c r="L159" s="55">
        <v>70909</v>
      </c>
      <c r="M159" s="55">
        <v>0</v>
      </c>
      <c r="N159" s="55">
        <v>5</v>
      </c>
    </row>
    <row r="160" spans="1:14" ht="31.5">
      <c r="A160" s="35">
        <v>151</v>
      </c>
      <c r="B160" s="50" t="s">
        <v>361</v>
      </c>
      <c r="C160" s="66" t="s">
        <v>188</v>
      </c>
      <c r="D160" s="19" t="s">
        <v>416</v>
      </c>
      <c r="E160" s="52" t="s">
        <v>417</v>
      </c>
      <c r="F160" s="64" t="s">
        <v>143</v>
      </c>
      <c r="G160" s="62">
        <f t="shared" si="2"/>
        <v>79590</v>
      </c>
      <c r="H160" s="65" t="s">
        <v>187</v>
      </c>
      <c r="I160" s="23"/>
      <c r="J160" s="54">
        <v>2090</v>
      </c>
      <c r="K160" s="54">
        <v>2495</v>
      </c>
      <c r="L160" s="55">
        <v>75000</v>
      </c>
      <c r="M160" s="55">
        <v>0</v>
      </c>
      <c r="N160" s="55">
        <v>5</v>
      </c>
    </row>
    <row r="161" spans="1:14" ht="31.5">
      <c r="A161" s="35">
        <v>152</v>
      </c>
      <c r="B161" s="50" t="s">
        <v>362</v>
      </c>
      <c r="C161" s="66" t="s">
        <v>189</v>
      </c>
      <c r="D161" s="19" t="s">
        <v>416</v>
      </c>
      <c r="E161" s="52" t="s">
        <v>417</v>
      </c>
      <c r="F161" s="64" t="s">
        <v>143</v>
      </c>
      <c r="G161" s="62">
        <f t="shared" si="2"/>
        <v>79896</v>
      </c>
      <c r="H161" s="65" t="s">
        <v>187</v>
      </c>
      <c r="I161" s="23"/>
      <c r="J161" s="54">
        <v>1900</v>
      </c>
      <c r="K161" s="54">
        <v>1880</v>
      </c>
      <c r="L161" s="55">
        <v>76111</v>
      </c>
      <c r="M161" s="55">
        <v>0</v>
      </c>
      <c r="N161" s="55">
        <v>5</v>
      </c>
    </row>
    <row r="162" spans="1:14" ht="31.5">
      <c r="A162" s="35">
        <v>153</v>
      </c>
      <c r="B162" s="50" t="s">
        <v>363</v>
      </c>
      <c r="C162" s="66" t="s">
        <v>188</v>
      </c>
      <c r="D162" s="19" t="s">
        <v>416</v>
      </c>
      <c r="E162" s="52" t="s">
        <v>417</v>
      </c>
      <c r="F162" s="64" t="s">
        <v>143</v>
      </c>
      <c r="G162" s="62">
        <f t="shared" si="2"/>
        <v>79590</v>
      </c>
      <c r="H162" s="65" t="s">
        <v>187</v>
      </c>
      <c r="I162" s="23"/>
      <c r="J162" s="54">
        <v>2090</v>
      </c>
      <c r="K162" s="54">
        <v>2495</v>
      </c>
      <c r="L162" s="55">
        <v>75000</v>
      </c>
      <c r="M162" s="55">
        <v>0</v>
      </c>
      <c r="N162" s="55">
        <v>5</v>
      </c>
    </row>
    <row r="163" spans="1:14" ht="31.5">
      <c r="A163" s="35">
        <v>154</v>
      </c>
      <c r="B163" s="50" t="s">
        <v>364</v>
      </c>
      <c r="C163" s="66" t="s">
        <v>189</v>
      </c>
      <c r="D163" s="19" t="s">
        <v>416</v>
      </c>
      <c r="E163" s="52" t="s">
        <v>417</v>
      </c>
      <c r="F163" s="64" t="s">
        <v>143</v>
      </c>
      <c r="G163" s="62">
        <f t="shared" si="2"/>
        <v>80086</v>
      </c>
      <c r="H163" s="65" t="s">
        <v>187</v>
      </c>
      <c r="I163" s="23"/>
      <c r="J163" s="54">
        <v>2090</v>
      </c>
      <c r="K163" s="54">
        <v>1880</v>
      </c>
      <c r="L163" s="55">
        <v>76111</v>
      </c>
      <c r="M163" s="55">
        <v>0</v>
      </c>
      <c r="N163" s="55">
        <v>5</v>
      </c>
    </row>
    <row r="164" spans="1:14" ht="31.5">
      <c r="A164" s="35">
        <v>155</v>
      </c>
      <c r="B164" s="50" t="s">
        <v>365</v>
      </c>
      <c r="C164" s="66" t="s">
        <v>189</v>
      </c>
      <c r="D164" s="19" t="s">
        <v>416</v>
      </c>
      <c r="E164" s="52" t="s">
        <v>417</v>
      </c>
      <c r="F164" s="64" t="s">
        <v>143</v>
      </c>
      <c r="G164" s="62">
        <f t="shared" si="2"/>
        <v>78667</v>
      </c>
      <c r="H164" s="65" t="s">
        <v>187</v>
      </c>
      <c r="I164" s="23"/>
      <c r="J164" s="54">
        <v>2090</v>
      </c>
      <c r="K164" s="54">
        <v>1880</v>
      </c>
      <c r="L164" s="55">
        <v>74692</v>
      </c>
      <c r="M164" s="55">
        <v>0</v>
      </c>
      <c r="N164" s="55">
        <v>5</v>
      </c>
    </row>
    <row r="165" spans="1:14" ht="31.5">
      <c r="A165" s="35">
        <v>156</v>
      </c>
      <c r="B165" s="50" t="s">
        <v>366</v>
      </c>
      <c r="C165" s="66" t="s">
        <v>189</v>
      </c>
      <c r="D165" s="19" t="s">
        <v>416</v>
      </c>
      <c r="E165" s="52" t="s">
        <v>417</v>
      </c>
      <c r="F165" s="64" t="s">
        <v>143</v>
      </c>
      <c r="G165" s="62">
        <f t="shared" si="2"/>
        <v>80086</v>
      </c>
      <c r="H165" s="65" t="s">
        <v>187</v>
      </c>
      <c r="I165" s="23"/>
      <c r="J165" s="54">
        <v>2090</v>
      </c>
      <c r="K165" s="54">
        <v>1880</v>
      </c>
      <c r="L165" s="55">
        <v>76111</v>
      </c>
      <c r="M165" s="55">
        <v>0</v>
      </c>
      <c r="N165" s="55">
        <v>5</v>
      </c>
    </row>
    <row r="166" spans="1:14" ht="31.5">
      <c r="A166" s="35">
        <v>157</v>
      </c>
      <c r="B166" s="49" t="s">
        <v>367</v>
      </c>
      <c r="C166" s="66" t="s">
        <v>188</v>
      </c>
      <c r="D166" s="19" t="s">
        <v>416</v>
      </c>
      <c r="E166" s="52" t="s">
        <v>417</v>
      </c>
      <c r="F166" s="64" t="s">
        <v>143</v>
      </c>
      <c r="G166" s="62">
        <f t="shared" si="2"/>
        <v>75005</v>
      </c>
      <c r="H166" s="65" t="s">
        <v>187</v>
      </c>
      <c r="I166" s="23"/>
      <c r="J166" s="56"/>
      <c r="K166" s="56"/>
      <c r="L166" s="57">
        <v>75000</v>
      </c>
      <c r="M166" s="57">
        <v>0</v>
      </c>
      <c r="N166" s="57">
        <v>5</v>
      </c>
    </row>
    <row r="167" spans="1:14" ht="31.5">
      <c r="A167" s="35">
        <v>158</v>
      </c>
      <c r="B167" s="50" t="s">
        <v>368</v>
      </c>
      <c r="C167" s="66" t="s">
        <v>189</v>
      </c>
      <c r="D167" s="19" t="s">
        <v>416</v>
      </c>
      <c r="E167" s="52" t="s">
        <v>417</v>
      </c>
      <c r="F167" s="64" t="s">
        <v>143</v>
      </c>
      <c r="G167" s="62">
        <f t="shared" si="2"/>
        <v>82591</v>
      </c>
      <c r="H167" s="65" t="s">
        <v>187</v>
      </c>
      <c r="I167" s="23"/>
      <c r="J167" s="54">
        <v>4675</v>
      </c>
      <c r="K167" s="54">
        <v>1800</v>
      </c>
      <c r="L167" s="55">
        <v>76111</v>
      </c>
      <c r="M167" s="55">
        <v>0</v>
      </c>
      <c r="N167" s="55">
        <v>5</v>
      </c>
    </row>
    <row r="168" spans="1:14" ht="31.5">
      <c r="A168" s="35">
        <v>159</v>
      </c>
      <c r="B168" s="50" t="s">
        <v>369</v>
      </c>
      <c r="C168" s="66" t="s">
        <v>191</v>
      </c>
      <c r="D168" s="19" t="s">
        <v>416</v>
      </c>
      <c r="E168" s="52" t="s">
        <v>417</v>
      </c>
      <c r="F168" s="64" t="s">
        <v>143</v>
      </c>
      <c r="G168" s="62">
        <f t="shared" si="2"/>
        <v>76619</v>
      </c>
      <c r="H168" s="65" t="s">
        <v>187</v>
      </c>
      <c r="I168" s="23"/>
      <c r="J168" s="54">
        <v>3825</v>
      </c>
      <c r="K168" s="54">
        <v>1880</v>
      </c>
      <c r="L168" s="55">
        <v>70909</v>
      </c>
      <c r="M168" s="55">
        <v>0</v>
      </c>
      <c r="N168" s="55">
        <v>5</v>
      </c>
    </row>
    <row r="169" spans="1:14" ht="31.5">
      <c r="A169" s="35">
        <v>160</v>
      </c>
      <c r="B169" s="50" t="s">
        <v>370</v>
      </c>
      <c r="C169" s="66" t="s">
        <v>188</v>
      </c>
      <c r="D169" s="19" t="s">
        <v>416</v>
      </c>
      <c r="E169" s="52" t="s">
        <v>417</v>
      </c>
      <c r="F169" s="64" t="s">
        <v>143</v>
      </c>
      <c r="G169" s="62">
        <f t="shared" si="2"/>
        <v>80701</v>
      </c>
      <c r="H169" s="65" t="s">
        <v>187</v>
      </c>
      <c r="I169" s="23"/>
      <c r="J169" s="54">
        <v>2090</v>
      </c>
      <c r="K169" s="54">
        <v>2495</v>
      </c>
      <c r="L169" s="55">
        <v>76111</v>
      </c>
      <c r="M169" s="55">
        <v>0</v>
      </c>
      <c r="N169" s="55">
        <v>5</v>
      </c>
    </row>
    <row r="170" spans="1:14" ht="31.5">
      <c r="A170" s="35">
        <v>161</v>
      </c>
      <c r="B170" s="50" t="s">
        <v>371</v>
      </c>
      <c r="C170" s="66" t="s">
        <v>141</v>
      </c>
      <c r="D170" s="19" t="s">
        <v>416</v>
      </c>
      <c r="E170" s="52" t="s">
        <v>417</v>
      </c>
      <c r="F170" s="64" t="s">
        <v>143</v>
      </c>
      <c r="G170" s="62">
        <f t="shared" si="2"/>
        <v>80946</v>
      </c>
      <c r="H170" s="65" t="s">
        <v>187</v>
      </c>
      <c r="I170" s="23"/>
      <c r="J170" s="54">
        <v>1330</v>
      </c>
      <c r="K170" s="54">
        <v>1880</v>
      </c>
      <c r="L170" s="55">
        <v>77731</v>
      </c>
      <c r="M170" s="55">
        <v>0</v>
      </c>
      <c r="N170" s="55">
        <v>5</v>
      </c>
    </row>
    <row r="171" spans="1:14" ht="31.5">
      <c r="A171" s="35">
        <v>162</v>
      </c>
      <c r="B171" s="49" t="s">
        <v>372</v>
      </c>
      <c r="C171" s="66" t="s">
        <v>141</v>
      </c>
      <c r="D171" s="19" t="s">
        <v>416</v>
      </c>
      <c r="E171" s="52" t="s">
        <v>417</v>
      </c>
      <c r="F171" s="64" t="s">
        <v>143</v>
      </c>
      <c r="G171" s="62">
        <f t="shared" si="2"/>
        <v>77736</v>
      </c>
      <c r="H171" s="65" t="s">
        <v>187</v>
      </c>
      <c r="I171" s="23"/>
      <c r="J171" s="56"/>
      <c r="K171" s="56"/>
      <c r="L171" s="57">
        <v>77731</v>
      </c>
      <c r="M171" s="57">
        <v>0</v>
      </c>
      <c r="N171" s="57">
        <v>5</v>
      </c>
    </row>
    <row r="172" spans="1:14" ht="31.5">
      <c r="A172" s="35">
        <v>163</v>
      </c>
      <c r="B172" s="50" t="s">
        <v>373</v>
      </c>
      <c r="C172" s="66" t="s">
        <v>141</v>
      </c>
      <c r="D172" s="19" t="s">
        <v>416</v>
      </c>
      <c r="E172" s="52" t="s">
        <v>417</v>
      </c>
      <c r="F172" s="64" t="s">
        <v>143</v>
      </c>
      <c r="G172" s="62">
        <f t="shared" si="2"/>
        <v>81136</v>
      </c>
      <c r="H172" s="65" t="s">
        <v>187</v>
      </c>
      <c r="I172" s="23"/>
      <c r="J172" s="54">
        <v>1520</v>
      </c>
      <c r="K172" s="54">
        <v>1880</v>
      </c>
      <c r="L172" s="55">
        <v>77731</v>
      </c>
      <c r="M172" s="55">
        <v>0</v>
      </c>
      <c r="N172" s="55">
        <v>5</v>
      </c>
    </row>
    <row r="173" spans="1:14" ht="30">
      <c r="A173" s="35">
        <v>164</v>
      </c>
      <c r="B173" s="50" t="s">
        <v>374</v>
      </c>
      <c r="C173" s="66" t="s">
        <v>188</v>
      </c>
      <c r="D173" s="19" t="s">
        <v>416</v>
      </c>
      <c r="E173" s="52" t="s">
        <v>417</v>
      </c>
      <c r="F173" s="64" t="s">
        <v>143</v>
      </c>
      <c r="G173" s="62">
        <f t="shared" si="2"/>
        <v>80511</v>
      </c>
      <c r="H173" s="65" t="s">
        <v>187</v>
      </c>
      <c r="I173" s="23"/>
      <c r="J173" s="54">
        <v>1900</v>
      </c>
      <c r="K173" s="54">
        <v>2495</v>
      </c>
      <c r="L173" s="55">
        <v>76111</v>
      </c>
      <c r="M173" s="55">
        <v>0</v>
      </c>
      <c r="N173" s="55">
        <v>5</v>
      </c>
    </row>
    <row r="174" spans="1:14" ht="31.5">
      <c r="A174" s="35">
        <v>165</v>
      </c>
      <c r="B174" s="50" t="s">
        <v>375</v>
      </c>
      <c r="C174" s="66" t="s">
        <v>190</v>
      </c>
      <c r="D174" s="19" t="s">
        <v>416</v>
      </c>
      <c r="E174" s="52" t="s">
        <v>417</v>
      </c>
      <c r="F174" s="64" t="s">
        <v>143</v>
      </c>
      <c r="G174" s="62">
        <f t="shared" si="2"/>
        <v>81706</v>
      </c>
      <c r="H174" s="65" t="s">
        <v>187</v>
      </c>
      <c r="I174" s="23"/>
      <c r="J174" s="54">
        <v>2090</v>
      </c>
      <c r="K174" s="54">
        <v>1880</v>
      </c>
      <c r="L174" s="55">
        <v>77731</v>
      </c>
      <c r="M174" s="55">
        <v>0</v>
      </c>
      <c r="N174" s="55">
        <v>5</v>
      </c>
    </row>
    <row r="175" spans="1:14" ht="31.5">
      <c r="A175" s="35">
        <v>166</v>
      </c>
      <c r="B175" s="50" t="s">
        <v>376</v>
      </c>
      <c r="C175" s="66" t="s">
        <v>191</v>
      </c>
      <c r="D175" s="19" t="s">
        <v>416</v>
      </c>
      <c r="E175" s="52" t="s">
        <v>417</v>
      </c>
      <c r="F175" s="64" t="s">
        <v>143</v>
      </c>
      <c r="G175" s="62">
        <f t="shared" si="2"/>
        <v>76619</v>
      </c>
      <c r="H175" s="65" t="s">
        <v>187</v>
      </c>
      <c r="I175" s="23"/>
      <c r="J175" s="54">
        <v>3825</v>
      </c>
      <c r="K175" s="54">
        <v>1880</v>
      </c>
      <c r="L175" s="55">
        <v>70909</v>
      </c>
      <c r="M175" s="55">
        <v>0</v>
      </c>
      <c r="N175" s="55">
        <v>5</v>
      </c>
    </row>
    <row r="176" spans="1:14" ht="31.5">
      <c r="A176" s="35">
        <v>167</v>
      </c>
      <c r="B176" s="50" t="s">
        <v>377</v>
      </c>
      <c r="C176" s="66" t="s">
        <v>141</v>
      </c>
      <c r="D176" s="19" t="s">
        <v>416</v>
      </c>
      <c r="E176" s="52" t="s">
        <v>417</v>
      </c>
      <c r="F176" s="64" t="s">
        <v>143</v>
      </c>
      <c r="G176" s="62">
        <f t="shared" si="2"/>
        <v>82591</v>
      </c>
      <c r="H176" s="65" t="s">
        <v>187</v>
      </c>
      <c r="I176" s="23"/>
      <c r="J176" s="54">
        <v>2975</v>
      </c>
      <c r="K176" s="54">
        <v>1880</v>
      </c>
      <c r="L176" s="55">
        <v>77731</v>
      </c>
      <c r="M176" s="55">
        <v>0</v>
      </c>
      <c r="N176" s="55">
        <v>5</v>
      </c>
    </row>
    <row r="177" spans="1:14" ht="31.5">
      <c r="A177" s="35">
        <v>168</v>
      </c>
      <c r="B177" s="50" t="s">
        <v>378</v>
      </c>
      <c r="C177" s="66" t="s">
        <v>188</v>
      </c>
      <c r="D177" s="19" t="s">
        <v>416</v>
      </c>
      <c r="E177" s="52" t="s">
        <v>417</v>
      </c>
      <c r="F177" s="64" t="s">
        <v>143</v>
      </c>
      <c r="G177" s="62">
        <f t="shared" si="2"/>
        <v>80701</v>
      </c>
      <c r="H177" s="65" t="s">
        <v>187</v>
      </c>
      <c r="I177" s="23"/>
      <c r="J177" s="54">
        <v>2090</v>
      </c>
      <c r="K177" s="54">
        <v>2495</v>
      </c>
      <c r="L177" s="55">
        <v>76111</v>
      </c>
      <c r="M177" s="55">
        <v>0</v>
      </c>
      <c r="N177" s="55">
        <v>5</v>
      </c>
    </row>
    <row r="178" spans="1:14" ht="31.5">
      <c r="A178" s="35">
        <v>169</v>
      </c>
      <c r="B178" s="49" t="s">
        <v>379</v>
      </c>
      <c r="C178" s="66" t="s">
        <v>188</v>
      </c>
      <c r="D178" s="19" t="s">
        <v>416</v>
      </c>
      <c r="E178" s="52" t="s">
        <v>417</v>
      </c>
      <c r="F178" s="64" t="s">
        <v>143</v>
      </c>
      <c r="G178" s="62">
        <f t="shared" si="2"/>
        <v>76116</v>
      </c>
      <c r="H178" s="65" t="s">
        <v>187</v>
      </c>
      <c r="I178" s="23"/>
      <c r="J178" s="56"/>
      <c r="K178" s="56"/>
      <c r="L178" s="57">
        <v>76111</v>
      </c>
      <c r="M178" s="57">
        <v>0</v>
      </c>
      <c r="N178" s="57">
        <v>5</v>
      </c>
    </row>
    <row r="179" spans="1:14" ht="31.5">
      <c r="A179" s="35">
        <v>170</v>
      </c>
      <c r="B179" s="50" t="s">
        <v>380</v>
      </c>
      <c r="C179" s="66" t="s">
        <v>188</v>
      </c>
      <c r="D179" s="19" t="s">
        <v>416</v>
      </c>
      <c r="E179" s="52" t="s">
        <v>417</v>
      </c>
      <c r="F179" s="64" t="s">
        <v>143</v>
      </c>
      <c r="G179" s="62">
        <f t="shared" si="2"/>
        <v>80511</v>
      </c>
      <c r="H179" s="65" t="s">
        <v>187</v>
      </c>
      <c r="I179" s="23"/>
      <c r="J179" s="54">
        <v>1900</v>
      </c>
      <c r="K179" s="54">
        <v>2495</v>
      </c>
      <c r="L179" s="55">
        <v>76111</v>
      </c>
      <c r="M179" s="55">
        <v>0</v>
      </c>
      <c r="N179" s="55">
        <v>5</v>
      </c>
    </row>
    <row r="180" spans="1:14" ht="31.5">
      <c r="A180" s="35">
        <v>171</v>
      </c>
      <c r="B180" s="49" t="s">
        <v>381</v>
      </c>
      <c r="C180" s="66" t="s">
        <v>141</v>
      </c>
      <c r="D180" s="19" t="s">
        <v>416</v>
      </c>
      <c r="E180" s="52" t="s">
        <v>417</v>
      </c>
      <c r="F180" s="64" t="s">
        <v>143</v>
      </c>
      <c r="G180" s="62">
        <f t="shared" si="2"/>
        <v>77736</v>
      </c>
      <c r="H180" s="65" t="s">
        <v>187</v>
      </c>
      <c r="I180" s="23"/>
      <c r="J180" s="56"/>
      <c r="K180" s="56"/>
      <c r="L180" s="57">
        <v>77731</v>
      </c>
      <c r="M180" s="57">
        <v>0</v>
      </c>
      <c r="N180" s="57">
        <v>5</v>
      </c>
    </row>
    <row r="181" spans="1:14" ht="31.5">
      <c r="A181" s="35">
        <v>172</v>
      </c>
      <c r="B181" s="50" t="s">
        <v>382</v>
      </c>
      <c r="C181" s="66" t="s">
        <v>188</v>
      </c>
      <c r="D181" s="19" t="s">
        <v>416</v>
      </c>
      <c r="E181" s="52" t="s">
        <v>417</v>
      </c>
      <c r="F181" s="64" t="s">
        <v>143</v>
      </c>
      <c r="G181" s="62">
        <f t="shared" si="2"/>
        <v>79282</v>
      </c>
      <c r="H181" s="65" t="s">
        <v>187</v>
      </c>
      <c r="I181" s="23"/>
      <c r="J181" s="54">
        <v>2090</v>
      </c>
      <c r="K181" s="54">
        <v>2495</v>
      </c>
      <c r="L181" s="55">
        <v>74692</v>
      </c>
      <c r="M181" s="55">
        <v>0</v>
      </c>
      <c r="N181" s="55">
        <v>5</v>
      </c>
    </row>
    <row r="182" spans="1:14" ht="31.5">
      <c r="A182" s="35">
        <v>173</v>
      </c>
      <c r="B182" s="50" t="s">
        <v>383</v>
      </c>
      <c r="C182" s="66" t="s">
        <v>190</v>
      </c>
      <c r="D182" s="19" t="s">
        <v>416</v>
      </c>
      <c r="E182" s="52" t="s">
        <v>417</v>
      </c>
      <c r="F182" s="64" t="s">
        <v>143</v>
      </c>
      <c r="G182" s="62">
        <f t="shared" si="2"/>
        <v>81706</v>
      </c>
      <c r="H182" s="65" t="s">
        <v>187</v>
      </c>
      <c r="I182" s="23"/>
      <c r="J182" s="54">
        <v>2090</v>
      </c>
      <c r="K182" s="54">
        <v>1880</v>
      </c>
      <c r="L182" s="55">
        <v>77731</v>
      </c>
      <c r="M182" s="55">
        <v>0</v>
      </c>
      <c r="N182" s="55">
        <v>5</v>
      </c>
    </row>
    <row r="183" spans="1:14" ht="31.5">
      <c r="A183" s="35">
        <v>174</v>
      </c>
      <c r="B183" s="50" t="s">
        <v>384</v>
      </c>
      <c r="C183" s="66" t="s">
        <v>190</v>
      </c>
      <c r="D183" s="19" t="s">
        <v>416</v>
      </c>
      <c r="E183" s="52" t="s">
        <v>417</v>
      </c>
      <c r="F183" s="64" t="s">
        <v>143</v>
      </c>
      <c r="G183" s="62">
        <f t="shared" si="2"/>
        <v>81706</v>
      </c>
      <c r="H183" s="65" t="s">
        <v>187</v>
      </c>
      <c r="I183" s="23"/>
      <c r="J183" s="54">
        <v>2090</v>
      </c>
      <c r="K183" s="54">
        <v>1880</v>
      </c>
      <c r="L183" s="55">
        <v>77731</v>
      </c>
      <c r="M183" s="55">
        <v>0</v>
      </c>
      <c r="N183" s="55">
        <v>5</v>
      </c>
    </row>
    <row r="184" spans="1:14" ht="30">
      <c r="A184" s="35">
        <v>175</v>
      </c>
      <c r="B184" s="50" t="s">
        <v>385</v>
      </c>
      <c r="C184" s="66" t="s">
        <v>190</v>
      </c>
      <c r="D184" s="19" t="s">
        <v>416</v>
      </c>
      <c r="E184" s="52" t="s">
        <v>417</v>
      </c>
      <c r="F184" s="64" t="s">
        <v>143</v>
      </c>
      <c r="G184" s="62">
        <f t="shared" si="2"/>
        <v>81706</v>
      </c>
      <c r="H184" s="65" t="s">
        <v>187</v>
      </c>
      <c r="I184" s="23"/>
      <c r="J184" s="54">
        <v>2090</v>
      </c>
      <c r="K184" s="54">
        <v>1880</v>
      </c>
      <c r="L184" s="55">
        <v>77731</v>
      </c>
      <c r="M184" s="55">
        <v>0</v>
      </c>
      <c r="N184" s="55">
        <v>5</v>
      </c>
    </row>
    <row r="185" spans="1:14" ht="30">
      <c r="A185" s="35">
        <v>176</v>
      </c>
      <c r="B185" s="50" t="s">
        <v>386</v>
      </c>
      <c r="C185" s="66" t="s">
        <v>188</v>
      </c>
      <c r="D185" s="19" t="s">
        <v>416</v>
      </c>
      <c r="E185" s="52" t="s">
        <v>417</v>
      </c>
      <c r="F185" s="64" t="s">
        <v>143</v>
      </c>
      <c r="G185" s="62">
        <f t="shared" si="2"/>
        <v>73500</v>
      </c>
      <c r="H185" s="65" t="s">
        <v>187</v>
      </c>
      <c r="I185" s="23"/>
      <c r="J185" s="54">
        <v>2090</v>
      </c>
      <c r="K185" s="54">
        <v>2495</v>
      </c>
      <c r="L185" s="55">
        <v>68910</v>
      </c>
      <c r="M185" s="55">
        <v>0</v>
      </c>
      <c r="N185" s="55">
        <v>5</v>
      </c>
    </row>
    <row r="186" spans="1:14" ht="31.5">
      <c r="A186" s="35">
        <v>177</v>
      </c>
      <c r="B186" s="50" t="s">
        <v>387</v>
      </c>
      <c r="C186" s="66" t="s">
        <v>189</v>
      </c>
      <c r="D186" s="19" t="s">
        <v>416</v>
      </c>
      <c r="E186" s="52" t="s">
        <v>417</v>
      </c>
      <c r="F186" s="64" t="s">
        <v>143</v>
      </c>
      <c r="G186" s="62">
        <f t="shared" si="2"/>
        <v>66504</v>
      </c>
      <c r="H186" s="65" t="s">
        <v>187</v>
      </c>
      <c r="I186" s="23"/>
      <c r="J186" s="54">
        <v>2090</v>
      </c>
      <c r="K186" s="54">
        <v>1760</v>
      </c>
      <c r="L186" s="55">
        <v>62649</v>
      </c>
      <c r="M186" s="55">
        <v>0</v>
      </c>
      <c r="N186" s="55">
        <v>5</v>
      </c>
    </row>
    <row r="187" spans="1:14" ht="31.5">
      <c r="A187" s="35">
        <v>178</v>
      </c>
      <c r="B187" s="50" t="s">
        <v>388</v>
      </c>
      <c r="C187" s="66" t="s">
        <v>191</v>
      </c>
      <c r="D187" s="19" t="s">
        <v>416</v>
      </c>
      <c r="E187" s="52" t="s">
        <v>417</v>
      </c>
      <c r="F187" s="64" t="s">
        <v>143</v>
      </c>
      <c r="G187" s="62">
        <f t="shared" si="2"/>
        <v>74504</v>
      </c>
      <c r="H187" s="65" t="s">
        <v>187</v>
      </c>
      <c r="I187" s="23"/>
      <c r="J187" s="54">
        <v>1710</v>
      </c>
      <c r="K187" s="54">
        <v>1880</v>
      </c>
      <c r="L187" s="55">
        <v>70909</v>
      </c>
      <c r="M187" s="55">
        <v>0</v>
      </c>
      <c r="N187" s="55">
        <v>5</v>
      </c>
    </row>
    <row r="188" spans="1:14" ht="31.5">
      <c r="A188" s="35">
        <v>179</v>
      </c>
      <c r="B188" s="50" t="s">
        <v>389</v>
      </c>
      <c r="C188" s="66" t="s">
        <v>188</v>
      </c>
      <c r="D188" s="19" t="s">
        <v>416</v>
      </c>
      <c r="E188" s="52" t="s">
        <v>417</v>
      </c>
      <c r="F188" s="64" t="s">
        <v>143</v>
      </c>
      <c r="G188" s="62">
        <f t="shared" si="2"/>
        <v>80701</v>
      </c>
      <c r="H188" s="65" t="s">
        <v>187</v>
      </c>
      <c r="I188" s="23"/>
      <c r="J188" s="54">
        <v>2090</v>
      </c>
      <c r="K188" s="54">
        <v>2495</v>
      </c>
      <c r="L188" s="55">
        <v>76111</v>
      </c>
      <c r="M188" s="55">
        <v>0</v>
      </c>
      <c r="N188" s="55">
        <v>5</v>
      </c>
    </row>
    <row r="189" spans="1:14" ht="47.25">
      <c r="A189" s="35">
        <v>180</v>
      </c>
      <c r="B189" s="50" t="s">
        <v>390</v>
      </c>
      <c r="C189" s="66" t="s">
        <v>190</v>
      </c>
      <c r="D189" s="19" t="s">
        <v>416</v>
      </c>
      <c r="E189" s="52" t="s">
        <v>417</v>
      </c>
      <c r="F189" s="64" t="s">
        <v>143</v>
      </c>
      <c r="G189" s="62">
        <f t="shared" si="2"/>
        <v>74504</v>
      </c>
      <c r="H189" s="65" t="s">
        <v>187</v>
      </c>
      <c r="I189" s="23"/>
      <c r="J189" s="54">
        <v>1710</v>
      </c>
      <c r="K189" s="54">
        <v>1880</v>
      </c>
      <c r="L189" s="55">
        <v>70909</v>
      </c>
      <c r="M189" s="55">
        <v>0</v>
      </c>
      <c r="N189" s="55">
        <v>5</v>
      </c>
    </row>
    <row r="190" spans="1:14" ht="31.5">
      <c r="A190" s="35">
        <v>181</v>
      </c>
      <c r="B190" s="50" t="s">
        <v>391</v>
      </c>
      <c r="C190" s="66" t="s">
        <v>191</v>
      </c>
      <c r="D190" s="19" t="s">
        <v>416</v>
      </c>
      <c r="E190" s="52" t="s">
        <v>417</v>
      </c>
      <c r="F190" s="64" t="s">
        <v>143</v>
      </c>
      <c r="G190" s="62">
        <f t="shared" si="2"/>
        <v>81626</v>
      </c>
      <c r="H190" s="65" t="s">
        <v>187</v>
      </c>
      <c r="I190" s="23"/>
      <c r="J190" s="54">
        <v>2090</v>
      </c>
      <c r="K190" s="54">
        <v>1800</v>
      </c>
      <c r="L190" s="55">
        <v>77731</v>
      </c>
      <c r="M190" s="55">
        <v>0</v>
      </c>
      <c r="N190" s="55">
        <v>5</v>
      </c>
    </row>
    <row r="191" spans="1:14" ht="31.5">
      <c r="A191" s="35">
        <v>182</v>
      </c>
      <c r="B191" s="50" t="s">
        <v>392</v>
      </c>
      <c r="C191" s="66" t="s">
        <v>190</v>
      </c>
      <c r="D191" s="19" t="s">
        <v>416</v>
      </c>
      <c r="E191" s="52" t="s">
        <v>417</v>
      </c>
      <c r="F191" s="64" t="s">
        <v>143</v>
      </c>
      <c r="G191" s="62">
        <f t="shared" si="2"/>
        <v>74504</v>
      </c>
      <c r="H191" s="65" t="s">
        <v>187</v>
      </c>
      <c r="I191" s="23"/>
      <c r="J191" s="54">
        <v>1710</v>
      </c>
      <c r="K191" s="54">
        <v>1880</v>
      </c>
      <c r="L191" s="55">
        <v>70909</v>
      </c>
      <c r="M191" s="55">
        <v>0</v>
      </c>
      <c r="N191" s="55">
        <v>5</v>
      </c>
    </row>
    <row r="192" spans="1:14" ht="31.5">
      <c r="A192" s="35">
        <v>183</v>
      </c>
      <c r="B192" s="50" t="s">
        <v>393</v>
      </c>
      <c r="C192" s="66" t="s">
        <v>191</v>
      </c>
      <c r="D192" s="19" t="s">
        <v>416</v>
      </c>
      <c r="E192" s="52" t="s">
        <v>417</v>
      </c>
      <c r="F192" s="64" t="s">
        <v>143</v>
      </c>
      <c r="G192" s="62">
        <f t="shared" si="2"/>
        <v>81706</v>
      </c>
      <c r="H192" s="65" t="s">
        <v>187</v>
      </c>
      <c r="I192" s="23"/>
      <c r="J192" s="54">
        <v>2090</v>
      </c>
      <c r="K192" s="54">
        <v>1880</v>
      </c>
      <c r="L192" s="55">
        <v>77731</v>
      </c>
      <c r="M192" s="55">
        <v>0</v>
      </c>
      <c r="N192" s="55">
        <v>5</v>
      </c>
    </row>
    <row r="193" spans="1:14" ht="30">
      <c r="A193" s="35">
        <v>184</v>
      </c>
      <c r="B193" s="50" t="s">
        <v>394</v>
      </c>
      <c r="C193" s="66" t="s">
        <v>191</v>
      </c>
      <c r="D193" s="19" t="s">
        <v>416</v>
      </c>
      <c r="E193" s="52" t="s">
        <v>417</v>
      </c>
      <c r="F193" s="64" t="s">
        <v>143</v>
      </c>
      <c r="G193" s="62">
        <f t="shared" si="2"/>
        <v>74504</v>
      </c>
      <c r="H193" s="65" t="s">
        <v>187</v>
      </c>
      <c r="I193" s="23"/>
      <c r="J193" s="54">
        <v>1710</v>
      </c>
      <c r="K193" s="54">
        <v>1880</v>
      </c>
      <c r="L193" s="55">
        <v>70909</v>
      </c>
      <c r="M193" s="55">
        <v>0</v>
      </c>
      <c r="N193" s="55">
        <v>5</v>
      </c>
    </row>
    <row r="194" spans="1:14" ht="30">
      <c r="A194" s="35">
        <v>185</v>
      </c>
      <c r="B194" s="50" t="s">
        <v>395</v>
      </c>
      <c r="C194" s="66" t="s">
        <v>189</v>
      </c>
      <c r="D194" s="19" t="s">
        <v>416</v>
      </c>
      <c r="E194" s="52" t="s">
        <v>417</v>
      </c>
      <c r="F194" s="64" t="s">
        <v>143</v>
      </c>
      <c r="G194" s="62">
        <f t="shared" si="2"/>
        <v>76619</v>
      </c>
      <c r="H194" s="65" t="s">
        <v>187</v>
      </c>
      <c r="I194" s="23"/>
      <c r="J194" s="54">
        <v>3825</v>
      </c>
      <c r="K194" s="54">
        <v>1880</v>
      </c>
      <c r="L194" s="55">
        <v>70909</v>
      </c>
      <c r="M194" s="55">
        <v>0</v>
      </c>
      <c r="N194" s="55">
        <v>5</v>
      </c>
    </row>
    <row r="195" spans="1:14" ht="30">
      <c r="A195" s="35">
        <v>186</v>
      </c>
      <c r="B195" s="50" t="s">
        <v>396</v>
      </c>
      <c r="C195" s="66" t="s">
        <v>191</v>
      </c>
      <c r="D195" s="19" t="s">
        <v>416</v>
      </c>
      <c r="E195" s="52" t="s">
        <v>417</v>
      </c>
      <c r="F195" s="64" t="s">
        <v>143</v>
      </c>
      <c r="G195" s="62">
        <f t="shared" si="2"/>
        <v>79896</v>
      </c>
      <c r="H195" s="65" t="s">
        <v>187</v>
      </c>
      <c r="I195" s="23"/>
      <c r="J195" s="54">
        <v>1900</v>
      </c>
      <c r="K195" s="54">
        <v>1880</v>
      </c>
      <c r="L195" s="55">
        <v>76111</v>
      </c>
      <c r="M195" s="55">
        <v>0</v>
      </c>
      <c r="N195" s="55">
        <v>5</v>
      </c>
    </row>
    <row r="196" spans="1:14" ht="30">
      <c r="A196" s="35">
        <v>187</v>
      </c>
      <c r="B196" s="50" t="s">
        <v>397</v>
      </c>
      <c r="C196" s="66" t="s">
        <v>190</v>
      </c>
      <c r="D196" s="19" t="s">
        <v>416</v>
      </c>
      <c r="E196" s="52" t="s">
        <v>417</v>
      </c>
      <c r="F196" s="64" t="s">
        <v>143</v>
      </c>
      <c r="G196" s="62">
        <f t="shared" si="2"/>
        <v>76619</v>
      </c>
      <c r="H196" s="65" t="s">
        <v>187</v>
      </c>
      <c r="I196" s="23"/>
      <c r="J196" s="54">
        <v>3825</v>
      </c>
      <c r="K196" s="54">
        <v>1880</v>
      </c>
      <c r="L196" s="55">
        <v>70909</v>
      </c>
      <c r="M196" s="55">
        <v>0</v>
      </c>
      <c r="N196" s="55">
        <v>5</v>
      </c>
    </row>
    <row r="197" spans="1:14" ht="30">
      <c r="A197" s="35">
        <v>188</v>
      </c>
      <c r="B197" s="50" t="s">
        <v>398</v>
      </c>
      <c r="C197" s="66" t="s">
        <v>190</v>
      </c>
      <c r="D197" s="19" t="s">
        <v>416</v>
      </c>
      <c r="E197" s="52" t="s">
        <v>417</v>
      </c>
      <c r="F197" s="64" t="s">
        <v>143</v>
      </c>
      <c r="G197" s="62">
        <f t="shared" si="2"/>
        <v>81706</v>
      </c>
      <c r="H197" s="65" t="s">
        <v>187</v>
      </c>
      <c r="I197" s="23"/>
      <c r="J197" s="54">
        <v>2090</v>
      </c>
      <c r="K197" s="54">
        <v>1880</v>
      </c>
      <c r="L197" s="55">
        <v>77731</v>
      </c>
      <c r="M197" s="55">
        <v>0</v>
      </c>
      <c r="N197" s="55">
        <v>5</v>
      </c>
    </row>
    <row r="198" spans="1:14" ht="30">
      <c r="A198" s="35">
        <v>189</v>
      </c>
      <c r="B198" s="50" t="s">
        <v>399</v>
      </c>
      <c r="C198" s="66" t="s">
        <v>189</v>
      </c>
      <c r="D198" s="19" t="s">
        <v>416</v>
      </c>
      <c r="E198" s="52" t="s">
        <v>417</v>
      </c>
      <c r="F198" s="64" t="s">
        <v>143</v>
      </c>
      <c r="G198" s="62">
        <f t="shared" si="2"/>
        <v>80946</v>
      </c>
      <c r="H198" s="65" t="s">
        <v>187</v>
      </c>
      <c r="I198" s="23"/>
      <c r="J198" s="54">
        <v>1330</v>
      </c>
      <c r="K198" s="54">
        <v>1880</v>
      </c>
      <c r="L198" s="55">
        <v>77731</v>
      </c>
      <c r="M198" s="55">
        <v>0</v>
      </c>
      <c r="N198" s="55">
        <v>5</v>
      </c>
    </row>
    <row r="199" spans="1:14" ht="31.5">
      <c r="A199" s="35">
        <v>190</v>
      </c>
      <c r="B199" s="50" t="s">
        <v>400</v>
      </c>
      <c r="C199" s="66" t="s">
        <v>188</v>
      </c>
      <c r="D199" s="19" t="s">
        <v>416</v>
      </c>
      <c r="E199" s="52" t="s">
        <v>417</v>
      </c>
      <c r="F199" s="64" t="s">
        <v>143</v>
      </c>
      <c r="G199" s="62">
        <f t="shared" si="2"/>
        <v>78667</v>
      </c>
      <c r="H199" s="65" t="s">
        <v>187</v>
      </c>
      <c r="I199" s="23"/>
      <c r="J199" s="54">
        <v>2090</v>
      </c>
      <c r="K199" s="54">
        <v>1880</v>
      </c>
      <c r="L199" s="55">
        <v>74692</v>
      </c>
      <c r="M199" s="55">
        <v>0</v>
      </c>
      <c r="N199" s="55">
        <v>5</v>
      </c>
    </row>
    <row r="200" spans="1:14" ht="30">
      <c r="A200" s="35">
        <v>191</v>
      </c>
      <c r="B200" s="50" t="s">
        <v>401</v>
      </c>
      <c r="C200" s="66" t="s">
        <v>191</v>
      </c>
      <c r="D200" s="19" t="s">
        <v>416</v>
      </c>
      <c r="E200" s="52" t="s">
        <v>417</v>
      </c>
      <c r="F200" s="64" t="s">
        <v>143</v>
      </c>
      <c r="G200" s="62">
        <f t="shared" si="2"/>
        <v>79282</v>
      </c>
      <c r="H200" s="65" t="s">
        <v>187</v>
      </c>
      <c r="I200" s="23"/>
      <c r="J200" s="54">
        <v>2090</v>
      </c>
      <c r="K200" s="54">
        <v>2495</v>
      </c>
      <c r="L200" s="55">
        <v>74692</v>
      </c>
      <c r="M200" s="55">
        <v>0</v>
      </c>
      <c r="N200" s="55">
        <v>5</v>
      </c>
    </row>
    <row r="201" spans="1:14" ht="30">
      <c r="A201" s="35">
        <v>192</v>
      </c>
      <c r="B201" s="50" t="s">
        <v>402</v>
      </c>
      <c r="C201" s="66" t="s">
        <v>191</v>
      </c>
      <c r="D201" s="19" t="s">
        <v>416</v>
      </c>
      <c r="E201" s="52" t="s">
        <v>417</v>
      </c>
      <c r="F201" s="64" t="s">
        <v>143</v>
      </c>
      <c r="G201" s="62">
        <f t="shared" si="2"/>
        <v>74694</v>
      </c>
      <c r="H201" s="65" t="s">
        <v>187</v>
      </c>
      <c r="I201" s="23"/>
      <c r="J201" s="54">
        <v>1900</v>
      </c>
      <c r="K201" s="54">
        <v>1880</v>
      </c>
      <c r="L201" s="55">
        <v>70909</v>
      </c>
      <c r="M201" s="55">
        <v>0</v>
      </c>
      <c r="N201" s="55">
        <v>5</v>
      </c>
    </row>
    <row r="202" spans="1:14" ht="31.5">
      <c r="A202" s="35">
        <v>193</v>
      </c>
      <c r="B202" s="50" t="s">
        <v>403</v>
      </c>
      <c r="C202" s="66" t="s">
        <v>190</v>
      </c>
      <c r="D202" s="19" t="s">
        <v>416</v>
      </c>
      <c r="E202" s="52" t="s">
        <v>417</v>
      </c>
      <c r="F202" s="64" t="s">
        <v>143</v>
      </c>
      <c r="G202" s="62">
        <f t="shared" si="2"/>
        <v>74504</v>
      </c>
      <c r="H202" s="65" t="s">
        <v>187</v>
      </c>
      <c r="I202" s="23"/>
      <c r="J202" s="54">
        <v>1710</v>
      </c>
      <c r="K202" s="54">
        <v>1880</v>
      </c>
      <c r="L202" s="55">
        <v>70909</v>
      </c>
      <c r="M202" s="55">
        <v>0</v>
      </c>
      <c r="N202" s="55">
        <v>5</v>
      </c>
    </row>
    <row r="203" spans="1:14" ht="31.5">
      <c r="A203" s="35">
        <v>194</v>
      </c>
      <c r="B203" s="50" t="s">
        <v>404</v>
      </c>
      <c r="C203" s="66" t="s">
        <v>141</v>
      </c>
      <c r="D203" s="19" t="s">
        <v>416</v>
      </c>
      <c r="E203" s="52" t="s">
        <v>417</v>
      </c>
      <c r="F203" s="64" t="s">
        <v>143</v>
      </c>
      <c r="G203" s="62">
        <f t="shared" ref="G203:G214" si="3">J203+K203+L203+M203+N203</f>
        <v>82591</v>
      </c>
      <c r="H203" s="65" t="s">
        <v>187</v>
      </c>
      <c r="I203" s="23"/>
      <c r="J203" s="54">
        <v>2975</v>
      </c>
      <c r="K203" s="54">
        <v>1880</v>
      </c>
      <c r="L203" s="55">
        <v>77731</v>
      </c>
      <c r="M203" s="55">
        <v>0</v>
      </c>
      <c r="N203" s="55">
        <v>5</v>
      </c>
    </row>
    <row r="204" spans="1:14" ht="30">
      <c r="A204" s="35">
        <v>195</v>
      </c>
      <c r="B204" s="50" t="s">
        <v>405</v>
      </c>
      <c r="C204" s="66" t="s">
        <v>190</v>
      </c>
      <c r="D204" s="19" t="s">
        <v>416</v>
      </c>
      <c r="E204" s="52" t="s">
        <v>417</v>
      </c>
      <c r="F204" s="64" t="s">
        <v>143</v>
      </c>
      <c r="G204" s="62">
        <f t="shared" si="3"/>
        <v>79590</v>
      </c>
      <c r="H204" s="65" t="s">
        <v>187</v>
      </c>
      <c r="I204" s="23"/>
      <c r="J204" s="54">
        <v>2090</v>
      </c>
      <c r="K204" s="54">
        <v>2495</v>
      </c>
      <c r="L204" s="55">
        <v>75000</v>
      </c>
      <c r="M204" s="55">
        <v>0</v>
      </c>
      <c r="N204" s="55">
        <v>5</v>
      </c>
    </row>
    <row r="205" spans="1:14" ht="31.5">
      <c r="A205" s="35">
        <v>196</v>
      </c>
      <c r="B205" s="50" t="s">
        <v>406</v>
      </c>
      <c r="C205" s="66" t="s">
        <v>191</v>
      </c>
      <c r="D205" s="19" t="s">
        <v>416</v>
      </c>
      <c r="E205" s="52" t="s">
        <v>417</v>
      </c>
      <c r="F205" s="64" t="s">
        <v>143</v>
      </c>
      <c r="G205" s="62">
        <f t="shared" si="3"/>
        <v>78975</v>
      </c>
      <c r="H205" s="65" t="s">
        <v>187</v>
      </c>
      <c r="I205" s="23"/>
      <c r="J205" s="54">
        <v>2090</v>
      </c>
      <c r="K205" s="54">
        <v>1880</v>
      </c>
      <c r="L205" s="55">
        <v>75000</v>
      </c>
      <c r="M205" s="55">
        <v>0</v>
      </c>
      <c r="N205" s="55">
        <v>5</v>
      </c>
    </row>
    <row r="206" spans="1:14" ht="31.5">
      <c r="A206" s="35">
        <v>197</v>
      </c>
      <c r="B206" s="50" t="s">
        <v>407</v>
      </c>
      <c r="C206" s="66" t="s">
        <v>190</v>
      </c>
      <c r="D206" s="19" t="s">
        <v>416</v>
      </c>
      <c r="E206" s="52" t="s">
        <v>417</v>
      </c>
      <c r="F206" s="64" t="s">
        <v>143</v>
      </c>
      <c r="G206" s="62">
        <f t="shared" si="3"/>
        <v>74504</v>
      </c>
      <c r="H206" s="65" t="s">
        <v>187</v>
      </c>
      <c r="I206" s="23"/>
      <c r="J206" s="54">
        <v>1710</v>
      </c>
      <c r="K206" s="54">
        <v>1880</v>
      </c>
      <c r="L206" s="55">
        <v>70909</v>
      </c>
      <c r="M206" s="55">
        <v>0</v>
      </c>
      <c r="N206" s="55">
        <v>5</v>
      </c>
    </row>
    <row r="207" spans="1:14" ht="31.5">
      <c r="A207" s="35">
        <v>198</v>
      </c>
      <c r="B207" s="50" t="s">
        <v>408</v>
      </c>
      <c r="C207" s="66" t="s">
        <v>141</v>
      </c>
      <c r="D207" s="19" t="s">
        <v>416</v>
      </c>
      <c r="E207" s="52" t="s">
        <v>417</v>
      </c>
      <c r="F207" s="64" t="s">
        <v>143</v>
      </c>
      <c r="G207" s="62">
        <f t="shared" si="3"/>
        <v>80946</v>
      </c>
      <c r="H207" s="65" t="s">
        <v>187</v>
      </c>
      <c r="I207" s="23"/>
      <c r="J207" s="54">
        <v>1330</v>
      </c>
      <c r="K207" s="54">
        <v>1880</v>
      </c>
      <c r="L207" s="55">
        <v>77731</v>
      </c>
      <c r="M207" s="55">
        <v>0</v>
      </c>
      <c r="N207" s="55">
        <v>5</v>
      </c>
    </row>
    <row r="208" spans="1:14" ht="31.5">
      <c r="A208" s="35">
        <v>199</v>
      </c>
      <c r="B208" s="50" t="s">
        <v>409</v>
      </c>
      <c r="C208" s="66" t="s">
        <v>141</v>
      </c>
      <c r="D208" s="19" t="s">
        <v>416</v>
      </c>
      <c r="E208" s="52" t="s">
        <v>417</v>
      </c>
      <c r="F208" s="64" t="s">
        <v>143</v>
      </c>
      <c r="G208" s="62">
        <f t="shared" si="3"/>
        <v>82591</v>
      </c>
      <c r="H208" s="65" t="s">
        <v>187</v>
      </c>
      <c r="I208" s="23"/>
      <c r="J208" s="54">
        <v>2975</v>
      </c>
      <c r="K208" s="54">
        <v>1880</v>
      </c>
      <c r="L208" s="55">
        <v>77731</v>
      </c>
      <c r="M208" s="55">
        <v>0</v>
      </c>
      <c r="N208" s="55">
        <v>5</v>
      </c>
    </row>
    <row r="209" spans="1:14" ht="31.5">
      <c r="A209" s="35">
        <v>200</v>
      </c>
      <c r="B209" s="50" t="s">
        <v>410</v>
      </c>
      <c r="C209" s="66" t="s">
        <v>191</v>
      </c>
      <c r="D209" s="19" t="s">
        <v>416</v>
      </c>
      <c r="E209" s="52" t="s">
        <v>417</v>
      </c>
      <c r="F209" s="64" t="s">
        <v>143</v>
      </c>
      <c r="G209" s="62">
        <f t="shared" si="3"/>
        <v>81706</v>
      </c>
      <c r="H209" s="65" t="s">
        <v>187</v>
      </c>
      <c r="I209" s="23"/>
      <c r="J209" s="54">
        <v>2090</v>
      </c>
      <c r="K209" s="54">
        <v>1880</v>
      </c>
      <c r="L209" s="55">
        <v>77731</v>
      </c>
      <c r="M209" s="55">
        <v>0</v>
      </c>
      <c r="N209" s="55">
        <v>5</v>
      </c>
    </row>
    <row r="210" spans="1:14" ht="31.5">
      <c r="A210" s="35">
        <v>201</v>
      </c>
      <c r="B210" s="50" t="s">
        <v>411</v>
      </c>
      <c r="C210" s="66" t="s">
        <v>188</v>
      </c>
      <c r="D210" s="19" t="s">
        <v>416</v>
      </c>
      <c r="E210" s="52" t="s">
        <v>417</v>
      </c>
      <c r="F210" s="64" t="s">
        <v>143</v>
      </c>
      <c r="G210" s="62">
        <f t="shared" si="3"/>
        <v>79590</v>
      </c>
      <c r="H210" s="65" t="s">
        <v>187</v>
      </c>
      <c r="I210" s="23"/>
      <c r="J210" s="54">
        <v>2090</v>
      </c>
      <c r="K210" s="54">
        <v>2495</v>
      </c>
      <c r="L210" s="55">
        <v>75000</v>
      </c>
      <c r="M210" s="55">
        <v>0</v>
      </c>
      <c r="N210" s="55">
        <v>5</v>
      </c>
    </row>
    <row r="211" spans="1:14" ht="31.5">
      <c r="A211" s="35">
        <v>202</v>
      </c>
      <c r="B211" s="50" t="s">
        <v>412</v>
      </c>
      <c r="C211" s="66" t="s">
        <v>188</v>
      </c>
      <c r="D211" s="19" t="s">
        <v>416</v>
      </c>
      <c r="E211" s="52" t="s">
        <v>417</v>
      </c>
      <c r="F211" s="64" t="s">
        <v>143</v>
      </c>
      <c r="G211" s="62">
        <f t="shared" si="3"/>
        <v>79590</v>
      </c>
      <c r="H211" s="65" t="s">
        <v>187</v>
      </c>
      <c r="I211" s="23"/>
      <c r="J211" s="54">
        <v>2090</v>
      </c>
      <c r="K211" s="54">
        <v>2495</v>
      </c>
      <c r="L211" s="55">
        <v>75000</v>
      </c>
      <c r="M211" s="55">
        <v>0</v>
      </c>
      <c r="N211" s="55">
        <v>5</v>
      </c>
    </row>
    <row r="212" spans="1:14" ht="31.5">
      <c r="A212" s="35">
        <v>203</v>
      </c>
      <c r="B212" s="50" t="s">
        <v>413</v>
      </c>
      <c r="C212" s="66" t="s">
        <v>191</v>
      </c>
      <c r="D212" s="19" t="s">
        <v>416</v>
      </c>
      <c r="E212" s="52" t="s">
        <v>417</v>
      </c>
      <c r="F212" s="64" t="s">
        <v>143</v>
      </c>
      <c r="G212" s="62">
        <f t="shared" si="3"/>
        <v>74504</v>
      </c>
      <c r="H212" s="65" t="s">
        <v>187</v>
      </c>
      <c r="I212" s="23"/>
      <c r="J212" s="54">
        <v>1710</v>
      </c>
      <c r="K212" s="54">
        <v>1880</v>
      </c>
      <c r="L212" s="55">
        <v>70909</v>
      </c>
      <c r="M212" s="55">
        <v>0</v>
      </c>
      <c r="N212" s="55">
        <v>5</v>
      </c>
    </row>
    <row r="213" spans="1:14" ht="31.5">
      <c r="A213" s="35">
        <v>204</v>
      </c>
      <c r="B213" s="50" t="s">
        <v>414</v>
      </c>
      <c r="C213" s="66" t="s">
        <v>189</v>
      </c>
      <c r="D213" s="19" t="s">
        <v>416</v>
      </c>
      <c r="E213" s="52" t="s">
        <v>417</v>
      </c>
      <c r="F213" s="64" t="s">
        <v>143</v>
      </c>
      <c r="G213" s="62">
        <f t="shared" si="3"/>
        <v>80086</v>
      </c>
      <c r="H213" s="65" t="s">
        <v>187</v>
      </c>
      <c r="I213" s="23"/>
      <c r="J213" s="54">
        <v>2090</v>
      </c>
      <c r="K213" s="54">
        <v>1880</v>
      </c>
      <c r="L213" s="55">
        <v>76111</v>
      </c>
      <c r="M213" s="55">
        <v>0</v>
      </c>
      <c r="N213" s="55">
        <v>5</v>
      </c>
    </row>
    <row r="214" spans="1:14" ht="31.5">
      <c r="A214" s="35">
        <v>205</v>
      </c>
      <c r="B214" s="50" t="s">
        <v>415</v>
      </c>
      <c r="C214" s="66" t="s">
        <v>188</v>
      </c>
      <c r="D214" s="19" t="s">
        <v>416</v>
      </c>
      <c r="E214" s="52" t="s">
        <v>417</v>
      </c>
      <c r="F214" s="64" t="s">
        <v>143</v>
      </c>
      <c r="G214" s="62">
        <f t="shared" si="3"/>
        <v>80701</v>
      </c>
      <c r="H214" s="65" t="s">
        <v>187</v>
      </c>
      <c r="I214" s="23"/>
      <c r="J214" s="54">
        <v>2090</v>
      </c>
      <c r="K214" s="54">
        <v>2495</v>
      </c>
      <c r="L214" s="58">
        <v>76111</v>
      </c>
      <c r="M214" s="58">
        <v>0</v>
      </c>
      <c r="N214" s="58">
        <v>5</v>
      </c>
    </row>
    <row r="215" spans="1:14" ht="15.75">
      <c r="A215" s="19"/>
      <c r="B215" s="23"/>
      <c r="C215" s="23"/>
      <c r="D215" s="23"/>
      <c r="E215" s="23"/>
      <c r="F215" s="23"/>
      <c r="G215" s="53">
        <f>SUM(G10:G214)</f>
        <v>16116673</v>
      </c>
      <c r="H215" s="23"/>
      <c r="I215" s="23"/>
      <c r="J215" s="59">
        <f t="shared" ref="J215:N215" si="4">SUM(J10:J214)</f>
        <v>393085</v>
      </c>
      <c r="K215" s="59">
        <f t="shared" si="4"/>
        <v>384050</v>
      </c>
      <c r="L215" s="60">
        <f t="shared" si="4"/>
        <v>15338513</v>
      </c>
      <c r="M215" s="61">
        <f t="shared" si="4"/>
        <v>0</v>
      </c>
      <c r="N215" s="61">
        <f t="shared" si="4"/>
        <v>1025</v>
      </c>
    </row>
  </sheetData>
  <mergeCells count="3">
    <mergeCell ref="A4:I4"/>
    <mergeCell ref="A5:I5"/>
    <mergeCell ref="A7:I7"/>
  </mergeCells>
  <conditionalFormatting sqref="B10:B214">
    <cfRule type="duplicateValues" dxfId="6" priority="2"/>
  </conditionalFormatting>
  <conditionalFormatting sqref="B10">
    <cfRule type="duplicateValues" dxfId="5" priority="1"/>
  </conditionalFormatting>
  <pageMargins left="0.7" right="0.7" top="0.75" bottom="0.75" header="0.3" footer="0.3"/>
  <pageSetup scale="75" orientation="portrait" verticalDpi="0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0"/>
  <sheetViews>
    <sheetView view="pageBreakPreview" zoomScaleSheetLayoutView="100" workbookViewId="0">
      <selection activeCell="L8" sqref="L8"/>
    </sheetView>
  </sheetViews>
  <sheetFormatPr defaultRowHeight="15"/>
  <cols>
    <col min="1" max="1" width="9.28515625" style="34" bestFit="1" customWidth="1"/>
    <col min="2" max="2" width="21.85546875" customWidth="1"/>
    <col min="5" max="5" width="16.28515625" customWidth="1"/>
    <col min="7" max="7" width="10.85546875" customWidth="1"/>
    <col min="8" max="8" width="10.140625" customWidth="1"/>
    <col min="9" max="9" width="12.85546875" customWidth="1"/>
    <col min="10" max="10" width="9.28515625" bestFit="1" customWidth="1"/>
    <col min="11" max="11" width="10.42578125" bestFit="1" customWidth="1"/>
    <col min="12" max="12" width="13.7109375" bestFit="1" customWidth="1"/>
    <col min="13" max="14" width="9.28515625" bestFit="1" customWidth="1"/>
  </cols>
  <sheetData>
    <row r="1" spans="1:14">
      <c r="D1" s="34"/>
    </row>
    <row r="2" spans="1:14">
      <c r="D2" s="34"/>
    </row>
    <row r="3" spans="1:14">
      <c r="D3" s="34"/>
    </row>
    <row r="4" spans="1:14" ht="18.75">
      <c r="A4" s="93" t="s">
        <v>0</v>
      </c>
      <c r="B4" s="93"/>
      <c r="C4" s="93"/>
      <c r="D4" s="93"/>
      <c r="E4" s="93"/>
      <c r="F4" s="93"/>
      <c r="G4" s="93"/>
      <c r="H4" s="93"/>
      <c r="I4" s="93"/>
    </row>
    <row r="5" spans="1:14" ht="15.75">
      <c r="A5" s="94" t="s">
        <v>1</v>
      </c>
      <c r="B5" s="94"/>
      <c r="C5" s="94"/>
      <c r="D5" s="94"/>
      <c r="E5" s="94"/>
      <c r="F5" s="94"/>
      <c r="G5" s="94"/>
      <c r="H5" s="94"/>
      <c r="I5" s="94"/>
    </row>
    <row r="6" spans="1:14" ht="15.75">
      <c r="C6" s="1"/>
      <c r="D6" s="34"/>
      <c r="E6" s="1"/>
      <c r="F6" s="2"/>
      <c r="G6" s="3"/>
      <c r="H6" s="3"/>
      <c r="I6" s="4"/>
    </row>
    <row r="7" spans="1:14" ht="15.75">
      <c r="A7" s="94" t="s">
        <v>2</v>
      </c>
      <c r="B7" s="94"/>
      <c r="C7" s="94"/>
      <c r="D7" s="94"/>
      <c r="E7" s="94"/>
      <c r="F7" s="94"/>
      <c r="G7" s="94"/>
      <c r="H7" s="94"/>
      <c r="I7" s="94"/>
    </row>
    <row r="8" spans="1:14" ht="63">
      <c r="A8" s="31" t="s">
        <v>3</v>
      </c>
      <c r="B8" s="31" t="s">
        <v>4</v>
      </c>
      <c r="C8" s="31" t="s">
        <v>5</v>
      </c>
      <c r="D8" s="31" t="s">
        <v>6</v>
      </c>
      <c r="E8" s="31" t="s">
        <v>7</v>
      </c>
      <c r="F8" s="31" t="s">
        <v>8</v>
      </c>
      <c r="G8" s="32" t="s">
        <v>9</v>
      </c>
      <c r="H8" s="32" t="s">
        <v>186</v>
      </c>
      <c r="I8" s="33" t="s">
        <v>10</v>
      </c>
    </row>
    <row r="9" spans="1:14" ht="38.25">
      <c r="A9" s="35">
        <v>1</v>
      </c>
      <c r="B9" s="68" t="s">
        <v>418</v>
      </c>
      <c r="C9" s="66" t="s">
        <v>189</v>
      </c>
      <c r="D9" s="41" t="s">
        <v>458</v>
      </c>
      <c r="E9" s="52" t="s">
        <v>459</v>
      </c>
      <c r="F9" s="71" t="s">
        <v>143</v>
      </c>
      <c r="G9" s="15">
        <f t="shared" ref="G9:G49" si="0">K10+L10+M10+N10</f>
        <v>77996</v>
      </c>
      <c r="H9" s="70" t="s">
        <v>187</v>
      </c>
      <c r="I9" s="76">
        <v>42794</v>
      </c>
    </row>
    <row r="10" spans="1:14" ht="38.25">
      <c r="A10" s="35">
        <v>2</v>
      </c>
      <c r="B10" s="68" t="s">
        <v>419</v>
      </c>
      <c r="C10" s="66" t="s">
        <v>189</v>
      </c>
      <c r="D10" s="41" t="s">
        <v>458</v>
      </c>
      <c r="E10" s="52" t="s">
        <v>459</v>
      </c>
      <c r="F10" s="71" t="s">
        <v>143</v>
      </c>
      <c r="G10" s="15">
        <f t="shared" si="0"/>
        <v>76885</v>
      </c>
      <c r="H10" s="70" t="s">
        <v>187</v>
      </c>
      <c r="I10" s="76">
        <v>42794</v>
      </c>
      <c r="J10" s="75">
        <v>0</v>
      </c>
      <c r="K10" s="72">
        <v>1880</v>
      </c>
      <c r="L10" s="72">
        <v>76111</v>
      </c>
      <c r="M10" s="72">
        <v>0</v>
      </c>
      <c r="N10" s="72">
        <v>5</v>
      </c>
    </row>
    <row r="11" spans="1:14" ht="38.25">
      <c r="A11" s="35">
        <v>3</v>
      </c>
      <c r="B11" s="68" t="s">
        <v>420</v>
      </c>
      <c r="C11" s="66" t="s">
        <v>189</v>
      </c>
      <c r="D11" s="41" t="s">
        <v>458</v>
      </c>
      <c r="E11" s="52" t="s">
        <v>459</v>
      </c>
      <c r="F11" s="71" t="s">
        <v>143</v>
      </c>
      <c r="G11" s="15">
        <f t="shared" si="0"/>
        <v>77996</v>
      </c>
      <c r="H11" s="70" t="s">
        <v>187</v>
      </c>
      <c r="I11" s="76">
        <v>42794</v>
      </c>
      <c r="J11" s="75">
        <v>0</v>
      </c>
      <c r="K11" s="72">
        <v>1880</v>
      </c>
      <c r="L11" s="72">
        <v>75000</v>
      </c>
      <c r="M11" s="72">
        <v>0</v>
      </c>
      <c r="N11" s="72">
        <v>5</v>
      </c>
    </row>
    <row r="12" spans="1:14" ht="38.25">
      <c r="A12" s="35">
        <v>4</v>
      </c>
      <c r="B12" s="68" t="s">
        <v>421</v>
      </c>
      <c r="C12" s="66" t="s">
        <v>190</v>
      </c>
      <c r="D12" s="41" t="s">
        <v>458</v>
      </c>
      <c r="E12" s="52" t="s">
        <v>459</v>
      </c>
      <c r="F12" s="71" t="s">
        <v>143</v>
      </c>
      <c r="G12" s="15">
        <f t="shared" si="0"/>
        <v>76885</v>
      </c>
      <c r="H12" s="70" t="s">
        <v>187</v>
      </c>
      <c r="I12" s="76">
        <v>42794</v>
      </c>
      <c r="J12" s="75">
        <v>0</v>
      </c>
      <c r="K12" s="72">
        <v>1880</v>
      </c>
      <c r="L12" s="72">
        <v>76111</v>
      </c>
      <c r="M12" s="72">
        <v>0</v>
      </c>
      <c r="N12" s="72">
        <v>5</v>
      </c>
    </row>
    <row r="13" spans="1:14" ht="38.25">
      <c r="A13" s="35">
        <v>5</v>
      </c>
      <c r="B13" s="68" t="s">
        <v>422</v>
      </c>
      <c r="C13" s="66" t="s">
        <v>189</v>
      </c>
      <c r="D13" s="41" t="s">
        <v>458</v>
      </c>
      <c r="E13" s="52" t="s">
        <v>459</v>
      </c>
      <c r="F13" s="71" t="s">
        <v>143</v>
      </c>
      <c r="G13" s="15">
        <f t="shared" si="0"/>
        <v>77996</v>
      </c>
      <c r="H13" s="70" t="s">
        <v>187</v>
      </c>
      <c r="I13" s="76">
        <v>42794</v>
      </c>
      <c r="J13" s="75">
        <v>0</v>
      </c>
      <c r="K13" s="72">
        <v>1880</v>
      </c>
      <c r="L13" s="72">
        <v>75000</v>
      </c>
      <c r="M13" s="72">
        <v>0</v>
      </c>
      <c r="N13" s="72">
        <v>5</v>
      </c>
    </row>
    <row r="14" spans="1:14" ht="38.25">
      <c r="A14" s="35">
        <v>6</v>
      </c>
      <c r="B14" s="68" t="s">
        <v>423</v>
      </c>
      <c r="C14" s="66" t="s">
        <v>141</v>
      </c>
      <c r="D14" s="41" t="s">
        <v>458</v>
      </c>
      <c r="E14" s="52" t="s">
        <v>459</v>
      </c>
      <c r="F14" s="71" t="s">
        <v>143</v>
      </c>
      <c r="G14" s="15">
        <f t="shared" si="0"/>
        <v>79616</v>
      </c>
      <c r="H14" s="70" t="s">
        <v>187</v>
      </c>
      <c r="I14" s="76">
        <v>42794</v>
      </c>
      <c r="J14" s="75">
        <v>0</v>
      </c>
      <c r="K14" s="72">
        <v>1880</v>
      </c>
      <c r="L14" s="72">
        <v>76111</v>
      </c>
      <c r="M14" s="72">
        <v>0</v>
      </c>
      <c r="N14" s="72">
        <v>5</v>
      </c>
    </row>
    <row r="15" spans="1:14" ht="38.25">
      <c r="A15" s="35">
        <v>7</v>
      </c>
      <c r="B15" s="68" t="s">
        <v>424</v>
      </c>
      <c r="C15" s="66" t="s">
        <v>141</v>
      </c>
      <c r="D15" s="41" t="s">
        <v>458</v>
      </c>
      <c r="E15" s="52" t="s">
        <v>459</v>
      </c>
      <c r="F15" s="71" t="s">
        <v>143</v>
      </c>
      <c r="G15" s="15">
        <f t="shared" si="0"/>
        <v>79616</v>
      </c>
      <c r="H15" s="70" t="s">
        <v>187</v>
      </c>
      <c r="I15" s="76">
        <v>42794</v>
      </c>
      <c r="J15" s="75">
        <v>0</v>
      </c>
      <c r="K15" s="72">
        <v>1880</v>
      </c>
      <c r="L15" s="72">
        <v>77731</v>
      </c>
      <c r="M15" s="72">
        <v>0</v>
      </c>
      <c r="N15" s="72">
        <v>5</v>
      </c>
    </row>
    <row r="16" spans="1:14" ht="38.25">
      <c r="A16" s="35">
        <v>8</v>
      </c>
      <c r="B16" s="68" t="s">
        <v>425</v>
      </c>
      <c r="C16" s="66" t="s">
        <v>189</v>
      </c>
      <c r="D16" s="41" t="s">
        <v>458</v>
      </c>
      <c r="E16" s="52" t="s">
        <v>459</v>
      </c>
      <c r="F16" s="71" t="s">
        <v>143</v>
      </c>
      <c r="G16" s="15">
        <f t="shared" si="0"/>
        <v>77996</v>
      </c>
      <c r="H16" s="70" t="s">
        <v>187</v>
      </c>
      <c r="I16" s="76">
        <v>42794</v>
      </c>
      <c r="J16" s="75">
        <v>0</v>
      </c>
      <c r="K16" s="72">
        <v>1880</v>
      </c>
      <c r="L16" s="72">
        <v>77731</v>
      </c>
      <c r="M16" s="72">
        <v>0</v>
      </c>
      <c r="N16" s="72">
        <v>5</v>
      </c>
    </row>
    <row r="17" spans="1:14" ht="38.25">
      <c r="A17" s="35">
        <v>9</v>
      </c>
      <c r="B17" s="68" t="s">
        <v>426</v>
      </c>
      <c r="C17" s="66" t="s">
        <v>188</v>
      </c>
      <c r="D17" s="41" t="s">
        <v>458</v>
      </c>
      <c r="E17" s="52" t="s">
        <v>459</v>
      </c>
      <c r="F17" s="71" t="s">
        <v>143</v>
      </c>
      <c r="G17" s="15">
        <f t="shared" si="0"/>
        <v>79192</v>
      </c>
      <c r="H17" s="70" t="s">
        <v>187</v>
      </c>
      <c r="I17" s="76">
        <v>42794</v>
      </c>
      <c r="J17" s="75">
        <v>0</v>
      </c>
      <c r="K17" s="72">
        <v>1880</v>
      </c>
      <c r="L17" s="72">
        <v>76111</v>
      </c>
      <c r="M17" s="72">
        <v>0</v>
      </c>
      <c r="N17" s="72">
        <v>5</v>
      </c>
    </row>
    <row r="18" spans="1:14" ht="38.25">
      <c r="A18" s="35">
        <v>10</v>
      </c>
      <c r="B18" s="68" t="s">
        <v>427</v>
      </c>
      <c r="C18" s="66" t="s">
        <v>188</v>
      </c>
      <c r="D18" s="41" t="s">
        <v>458</v>
      </c>
      <c r="E18" s="52" t="s">
        <v>459</v>
      </c>
      <c r="F18" s="71" t="s">
        <v>143</v>
      </c>
      <c r="G18" s="15">
        <f t="shared" si="0"/>
        <v>78611</v>
      </c>
      <c r="H18" s="70" t="s">
        <v>187</v>
      </c>
      <c r="I18" s="76">
        <v>42794</v>
      </c>
      <c r="J18" s="75">
        <v>0</v>
      </c>
      <c r="K18" s="72">
        <v>2495</v>
      </c>
      <c r="L18" s="72">
        <v>76692</v>
      </c>
      <c r="M18" s="72">
        <v>0</v>
      </c>
      <c r="N18" s="72">
        <v>5</v>
      </c>
    </row>
    <row r="19" spans="1:14" ht="38.25">
      <c r="A19" s="35">
        <v>11</v>
      </c>
      <c r="B19" s="69" t="s">
        <v>428</v>
      </c>
      <c r="C19" s="67" t="s">
        <v>188</v>
      </c>
      <c r="D19" s="41" t="s">
        <v>458</v>
      </c>
      <c r="E19" s="52" t="s">
        <v>459</v>
      </c>
      <c r="F19" s="71" t="s">
        <v>143</v>
      </c>
      <c r="G19" s="15">
        <f t="shared" si="0"/>
        <v>60085</v>
      </c>
      <c r="H19" s="70" t="s">
        <v>187</v>
      </c>
      <c r="I19" s="76">
        <v>42794</v>
      </c>
      <c r="J19" s="75">
        <v>0</v>
      </c>
      <c r="K19" s="72">
        <v>2495</v>
      </c>
      <c r="L19" s="72">
        <v>76111</v>
      </c>
      <c r="M19" s="73">
        <v>0</v>
      </c>
      <c r="N19" s="72">
        <v>5</v>
      </c>
    </row>
    <row r="20" spans="1:14" ht="38.25">
      <c r="A20" s="35">
        <v>12</v>
      </c>
      <c r="B20" s="68" t="s">
        <v>429</v>
      </c>
      <c r="C20" s="66" t="s">
        <v>190</v>
      </c>
      <c r="D20" s="41" t="s">
        <v>458</v>
      </c>
      <c r="E20" s="52" t="s">
        <v>459</v>
      </c>
      <c r="F20" s="71" t="s">
        <v>143</v>
      </c>
      <c r="G20" s="15">
        <f t="shared" si="0"/>
        <v>77996</v>
      </c>
      <c r="H20" s="70" t="s">
        <v>187</v>
      </c>
      <c r="I20" s="76">
        <v>42794</v>
      </c>
      <c r="J20" s="75">
        <v>0</v>
      </c>
      <c r="K20" s="72">
        <v>1760</v>
      </c>
      <c r="L20" s="72">
        <v>58320</v>
      </c>
      <c r="M20" s="73">
        <v>0</v>
      </c>
      <c r="N20" s="72">
        <v>5</v>
      </c>
    </row>
    <row r="21" spans="1:14" ht="38.25">
      <c r="A21" s="35">
        <v>13</v>
      </c>
      <c r="B21" s="68" t="s">
        <v>430</v>
      </c>
      <c r="C21" s="66" t="s">
        <v>141</v>
      </c>
      <c r="D21" s="41" t="s">
        <v>458</v>
      </c>
      <c r="E21" s="52" t="s">
        <v>459</v>
      </c>
      <c r="F21" s="71" t="s">
        <v>143</v>
      </c>
      <c r="G21" s="15">
        <f t="shared" si="0"/>
        <v>79616</v>
      </c>
      <c r="H21" s="70" t="s">
        <v>187</v>
      </c>
      <c r="I21" s="76">
        <v>42794</v>
      </c>
      <c r="J21" s="75">
        <v>0</v>
      </c>
      <c r="K21" s="72">
        <v>1880</v>
      </c>
      <c r="L21" s="72">
        <v>76111</v>
      </c>
      <c r="M21" s="73">
        <v>0</v>
      </c>
      <c r="N21" s="72">
        <v>5</v>
      </c>
    </row>
    <row r="22" spans="1:14" ht="38.25">
      <c r="A22" s="35">
        <v>14</v>
      </c>
      <c r="B22" s="68" t="s">
        <v>431</v>
      </c>
      <c r="C22" s="66" t="s">
        <v>141</v>
      </c>
      <c r="D22" s="41" t="s">
        <v>458</v>
      </c>
      <c r="E22" s="52" t="s">
        <v>459</v>
      </c>
      <c r="F22" s="71" t="s">
        <v>143</v>
      </c>
      <c r="G22" s="15">
        <f t="shared" si="0"/>
        <v>79616</v>
      </c>
      <c r="H22" s="70" t="s">
        <v>187</v>
      </c>
      <c r="I22" s="76">
        <v>42794</v>
      </c>
      <c r="J22" s="75">
        <v>0</v>
      </c>
      <c r="K22" s="72">
        <v>1880</v>
      </c>
      <c r="L22" s="72">
        <v>77731</v>
      </c>
      <c r="M22" s="73">
        <v>0</v>
      </c>
      <c r="N22" s="72">
        <v>5</v>
      </c>
    </row>
    <row r="23" spans="1:14" ht="38.25">
      <c r="A23" s="35">
        <v>15</v>
      </c>
      <c r="B23" s="68" t="s">
        <v>432</v>
      </c>
      <c r="C23" s="66" t="s">
        <v>190</v>
      </c>
      <c r="D23" s="41" t="s">
        <v>458</v>
      </c>
      <c r="E23" s="52" t="s">
        <v>459</v>
      </c>
      <c r="F23" s="71" t="s">
        <v>143</v>
      </c>
      <c r="G23" s="15">
        <f t="shared" si="0"/>
        <v>79616</v>
      </c>
      <c r="H23" s="70" t="s">
        <v>187</v>
      </c>
      <c r="I23" s="76">
        <v>42794</v>
      </c>
      <c r="J23" s="75">
        <v>0</v>
      </c>
      <c r="K23" s="72">
        <v>1880</v>
      </c>
      <c r="L23" s="72">
        <v>77731</v>
      </c>
      <c r="M23" s="73">
        <v>0</v>
      </c>
      <c r="N23" s="72">
        <v>5</v>
      </c>
    </row>
    <row r="24" spans="1:14" ht="38.25">
      <c r="A24" s="35">
        <v>16</v>
      </c>
      <c r="B24" s="68" t="s">
        <v>433</v>
      </c>
      <c r="C24" s="66" t="s">
        <v>188</v>
      </c>
      <c r="D24" s="41" t="s">
        <v>458</v>
      </c>
      <c r="E24" s="52" t="s">
        <v>459</v>
      </c>
      <c r="F24" s="71" t="s">
        <v>143</v>
      </c>
      <c r="G24" s="15">
        <f t="shared" si="0"/>
        <v>78611</v>
      </c>
      <c r="H24" s="70" t="s">
        <v>187</v>
      </c>
      <c r="I24" s="76">
        <v>42794</v>
      </c>
      <c r="J24" s="75">
        <v>0</v>
      </c>
      <c r="K24" s="72">
        <v>1880</v>
      </c>
      <c r="L24" s="72">
        <v>77731</v>
      </c>
      <c r="M24" s="73">
        <v>0</v>
      </c>
      <c r="N24" s="72">
        <v>5</v>
      </c>
    </row>
    <row r="25" spans="1:14" ht="47.25">
      <c r="A25" s="35">
        <v>17</v>
      </c>
      <c r="B25" s="68" t="s">
        <v>434</v>
      </c>
      <c r="C25" s="66" t="s">
        <v>189</v>
      </c>
      <c r="D25" s="41" t="s">
        <v>458</v>
      </c>
      <c r="E25" s="52" t="s">
        <v>459</v>
      </c>
      <c r="F25" s="71" t="s">
        <v>143</v>
      </c>
      <c r="G25" s="15">
        <f t="shared" si="0"/>
        <v>77996</v>
      </c>
      <c r="H25" s="70" t="s">
        <v>187</v>
      </c>
      <c r="I25" s="76">
        <v>42794</v>
      </c>
      <c r="J25" s="75">
        <v>0</v>
      </c>
      <c r="K25" s="72">
        <v>2495</v>
      </c>
      <c r="L25" s="72">
        <v>76111</v>
      </c>
      <c r="M25" s="73">
        <v>0</v>
      </c>
      <c r="N25" s="72">
        <v>5</v>
      </c>
    </row>
    <row r="26" spans="1:14" ht="38.25">
      <c r="A26" s="35">
        <v>18</v>
      </c>
      <c r="B26" s="68" t="s">
        <v>435</v>
      </c>
      <c r="C26" s="66" t="s">
        <v>191</v>
      </c>
      <c r="D26" s="41" t="s">
        <v>458</v>
      </c>
      <c r="E26" s="52" t="s">
        <v>459</v>
      </c>
      <c r="F26" s="71" t="s">
        <v>143</v>
      </c>
      <c r="G26" s="15">
        <f t="shared" si="0"/>
        <v>72794</v>
      </c>
      <c r="H26" s="70" t="s">
        <v>187</v>
      </c>
      <c r="I26" s="76">
        <v>42794</v>
      </c>
      <c r="J26" s="75">
        <v>0</v>
      </c>
      <c r="K26" s="72">
        <v>1880</v>
      </c>
      <c r="L26" s="72">
        <v>76111</v>
      </c>
      <c r="M26" s="73">
        <v>0</v>
      </c>
      <c r="N26" s="72">
        <v>5</v>
      </c>
    </row>
    <row r="27" spans="1:14" ht="47.25">
      <c r="A27" s="35">
        <v>19</v>
      </c>
      <c r="B27" s="68" t="s">
        <v>436</v>
      </c>
      <c r="C27" s="66" t="s">
        <v>188</v>
      </c>
      <c r="D27" s="41" t="s">
        <v>458</v>
      </c>
      <c r="E27" s="52" t="s">
        <v>459</v>
      </c>
      <c r="F27" s="71" t="s">
        <v>143</v>
      </c>
      <c r="G27" s="15">
        <f t="shared" si="0"/>
        <v>78611</v>
      </c>
      <c r="H27" s="70" t="s">
        <v>187</v>
      </c>
      <c r="I27" s="76">
        <v>42794</v>
      </c>
      <c r="J27" s="75">
        <v>0</v>
      </c>
      <c r="K27" s="72">
        <v>1880</v>
      </c>
      <c r="L27" s="72">
        <v>70909</v>
      </c>
      <c r="M27" s="73">
        <v>0</v>
      </c>
      <c r="N27" s="72">
        <v>5</v>
      </c>
    </row>
    <row r="28" spans="1:14" ht="38.25">
      <c r="A28" s="35">
        <v>20</v>
      </c>
      <c r="B28" s="68" t="s">
        <v>437</v>
      </c>
      <c r="C28" s="66" t="s">
        <v>188</v>
      </c>
      <c r="D28" s="41" t="s">
        <v>458</v>
      </c>
      <c r="E28" s="52" t="s">
        <v>459</v>
      </c>
      <c r="F28" s="71" t="s">
        <v>143</v>
      </c>
      <c r="G28" s="15">
        <f t="shared" si="0"/>
        <v>77500</v>
      </c>
      <c r="H28" s="70" t="s">
        <v>187</v>
      </c>
      <c r="I28" s="76">
        <v>42794</v>
      </c>
      <c r="J28" s="75">
        <v>0</v>
      </c>
      <c r="K28" s="72">
        <v>2495</v>
      </c>
      <c r="L28" s="72">
        <v>76111</v>
      </c>
      <c r="M28" s="72">
        <v>0</v>
      </c>
      <c r="N28" s="72">
        <v>5</v>
      </c>
    </row>
    <row r="29" spans="1:14" ht="47.25">
      <c r="A29" s="35">
        <v>21</v>
      </c>
      <c r="B29" s="68" t="s">
        <v>438</v>
      </c>
      <c r="C29" s="66" t="s">
        <v>189</v>
      </c>
      <c r="D29" s="41" t="s">
        <v>458</v>
      </c>
      <c r="E29" s="52" t="s">
        <v>459</v>
      </c>
      <c r="F29" s="71" t="s">
        <v>143</v>
      </c>
      <c r="G29" s="15">
        <f t="shared" si="0"/>
        <v>77996</v>
      </c>
      <c r="H29" s="70" t="s">
        <v>187</v>
      </c>
      <c r="I29" s="76">
        <v>42794</v>
      </c>
      <c r="J29" s="75">
        <v>0</v>
      </c>
      <c r="K29" s="72">
        <v>2495</v>
      </c>
      <c r="L29" s="72">
        <v>75000</v>
      </c>
      <c r="M29" s="72">
        <v>0</v>
      </c>
      <c r="N29" s="72">
        <v>5</v>
      </c>
    </row>
    <row r="30" spans="1:14" ht="38.25">
      <c r="A30" s="35">
        <v>22</v>
      </c>
      <c r="B30" s="68" t="s">
        <v>439</v>
      </c>
      <c r="C30" s="66" t="s">
        <v>190</v>
      </c>
      <c r="D30" s="41" t="s">
        <v>458</v>
      </c>
      <c r="E30" s="52" t="s">
        <v>459</v>
      </c>
      <c r="F30" s="71" t="s">
        <v>143</v>
      </c>
      <c r="G30" s="15">
        <f t="shared" si="0"/>
        <v>79616</v>
      </c>
      <c r="H30" s="70" t="s">
        <v>187</v>
      </c>
      <c r="I30" s="76">
        <v>42794</v>
      </c>
      <c r="J30" s="75">
        <v>0</v>
      </c>
      <c r="K30" s="72">
        <v>1880</v>
      </c>
      <c r="L30" s="72">
        <v>76111</v>
      </c>
      <c r="M30" s="72">
        <v>0</v>
      </c>
      <c r="N30" s="72">
        <v>5</v>
      </c>
    </row>
    <row r="31" spans="1:14" ht="38.25">
      <c r="A31" s="35">
        <v>23</v>
      </c>
      <c r="B31" s="68" t="s">
        <v>440</v>
      </c>
      <c r="C31" s="66" t="s">
        <v>141</v>
      </c>
      <c r="D31" s="41" t="s">
        <v>458</v>
      </c>
      <c r="E31" s="52" t="s">
        <v>459</v>
      </c>
      <c r="F31" s="71" t="s">
        <v>143</v>
      </c>
      <c r="G31" s="15">
        <f t="shared" si="0"/>
        <v>79616</v>
      </c>
      <c r="H31" s="70" t="s">
        <v>187</v>
      </c>
      <c r="I31" s="76">
        <v>42794</v>
      </c>
      <c r="J31" s="75">
        <v>0</v>
      </c>
      <c r="K31" s="72">
        <v>1880</v>
      </c>
      <c r="L31" s="72">
        <v>77731</v>
      </c>
      <c r="M31" s="72">
        <v>0</v>
      </c>
      <c r="N31" s="72">
        <v>5</v>
      </c>
    </row>
    <row r="32" spans="1:14" ht="38.25">
      <c r="A32" s="35">
        <v>24</v>
      </c>
      <c r="B32" s="68" t="s">
        <v>441</v>
      </c>
      <c r="C32" s="66" t="s">
        <v>191</v>
      </c>
      <c r="D32" s="41" t="s">
        <v>458</v>
      </c>
      <c r="E32" s="52" t="s">
        <v>459</v>
      </c>
      <c r="F32" s="71" t="s">
        <v>143</v>
      </c>
      <c r="G32" s="15">
        <f t="shared" si="0"/>
        <v>77500</v>
      </c>
      <c r="H32" s="70" t="s">
        <v>187</v>
      </c>
      <c r="I32" s="76">
        <v>42794</v>
      </c>
      <c r="J32" s="75">
        <v>0</v>
      </c>
      <c r="K32" s="72">
        <v>1880</v>
      </c>
      <c r="L32" s="72">
        <v>77731</v>
      </c>
      <c r="M32" s="72">
        <v>0</v>
      </c>
      <c r="N32" s="72">
        <v>5</v>
      </c>
    </row>
    <row r="33" spans="1:14" ht="38.25">
      <c r="A33" s="35">
        <v>25</v>
      </c>
      <c r="B33" s="68" t="s">
        <v>442</v>
      </c>
      <c r="C33" s="66" t="s">
        <v>190</v>
      </c>
      <c r="D33" s="41" t="s">
        <v>458</v>
      </c>
      <c r="E33" s="52" t="s">
        <v>459</v>
      </c>
      <c r="F33" s="71" t="s">
        <v>143</v>
      </c>
      <c r="G33" s="15">
        <f t="shared" si="0"/>
        <v>76577</v>
      </c>
      <c r="H33" s="70" t="s">
        <v>187</v>
      </c>
      <c r="I33" s="76">
        <v>42794</v>
      </c>
      <c r="J33" s="75">
        <v>0</v>
      </c>
      <c r="K33" s="72">
        <v>2495</v>
      </c>
      <c r="L33" s="72">
        <v>75000</v>
      </c>
      <c r="M33" s="72">
        <v>0</v>
      </c>
      <c r="N33" s="72">
        <v>5</v>
      </c>
    </row>
    <row r="34" spans="1:14" ht="38.25">
      <c r="A34" s="35">
        <v>26</v>
      </c>
      <c r="B34" s="68" t="s">
        <v>443</v>
      </c>
      <c r="C34" s="66" t="s">
        <v>189</v>
      </c>
      <c r="D34" s="41" t="s">
        <v>458</v>
      </c>
      <c r="E34" s="52" t="s">
        <v>459</v>
      </c>
      <c r="F34" s="71" t="s">
        <v>143</v>
      </c>
      <c r="G34" s="15">
        <f t="shared" si="0"/>
        <v>77996</v>
      </c>
      <c r="H34" s="70" t="s">
        <v>187</v>
      </c>
      <c r="I34" s="76">
        <v>42794</v>
      </c>
      <c r="J34" s="75">
        <v>0</v>
      </c>
      <c r="K34" s="72">
        <v>1880</v>
      </c>
      <c r="L34" s="72">
        <v>74692</v>
      </c>
      <c r="M34" s="72">
        <v>0</v>
      </c>
      <c r="N34" s="72">
        <v>5</v>
      </c>
    </row>
    <row r="35" spans="1:14" ht="38.25">
      <c r="A35" s="35">
        <v>27</v>
      </c>
      <c r="B35" s="68" t="s">
        <v>444</v>
      </c>
      <c r="C35" s="66" t="s">
        <v>191</v>
      </c>
      <c r="D35" s="41" t="s">
        <v>458</v>
      </c>
      <c r="E35" s="52" t="s">
        <v>459</v>
      </c>
      <c r="F35" s="71" t="s">
        <v>143</v>
      </c>
      <c r="G35" s="15">
        <f t="shared" si="0"/>
        <v>72794</v>
      </c>
      <c r="H35" s="70" t="s">
        <v>187</v>
      </c>
      <c r="I35" s="76">
        <v>42794</v>
      </c>
      <c r="J35" s="75">
        <v>0</v>
      </c>
      <c r="K35" s="72">
        <v>1880</v>
      </c>
      <c r="L35" s="72">
        <v>76111</v>
      </c>
      <c r="M35" s="72">
        <v>0</v>
      </c>
      <c r="N35" s="72">
        <v>5</v>
      </c>
    </row>
    <row r="36" spans="1:14" ht="38.25">
      <c r="A36" s="35">
        <v>28</v>
      </c>
      <c r="B36" s="68" t="s">
        <v>445</v>
      </c>
      <c r="C36" s="66" t="s">
        <v>188</v>
      </c>
      <c r="D36" s="41" t="s">
        <v>458</v>
      </c>
      <c r="E36" s="52" t="s">
        <v>459</v>
      </c>
      <c r="F36" s="71" t="s">
        <v>143</v>
      </c>
      <c r="G36" s="15">
        <f t="shared" si="0"/>
        <v>77500</v>
      </c>
      <c r="H36" s="70" t="s">
        <v>187</v>
      </c>
      <c r="I36" s="76">
        <v>42794</v>
      </c>
      <c r="J36" s="75">
        <v>0</v>
      </c>
      <c r="K36" s="72">
        <v>1880</v>
      </c>
      <c r="L36" s="72">
        <v>70909</v>
      </c>
      <c r="M36" s="72">
        <v>0</v>
      </c>
      <c r="N36" s="72">
        <v>5</v>
      </c>
    </row>
    <row r="37" spans="1:14" ht="38.25">
      <c r="A37" s="35">
        <v>29</v>
      </c>
      <c r="B37" s="68" t="s">
        <v>446</v>
      </c>
      <c r="C37" s="66" t="s">
        <v>188</v>
      </c>
      <c r="D37" s="41" t="s">
        <v>458</v>
      </c>
      <c r="E37" s="52" t="s">
        <v>459</v>
      </c>
      <c r="F37" s="71" t="s">
        <v>143</v>
      </c>
      <c r="G37" s="15">
        <f t="shared" si="0"/>
        <v>77500</v>
      </c>
      <c r="H37" s="70" t="s">
        <v>187</v>
      </c>
      <c r="I37" s="76">
        <v>42794</v>
      </c>
      <c r="J37" s="75">
        <v>0</v>
      </c>
      <c r="K37" s="72">
        <v>2495</v>
      </c>
      <c r="L37" s="72">
        <v>75000</v>
      </c>
      <c r="M37" s="72">
        <v>0</v>
      </c>
      <c r="N37" s="72">
        <v>5</v>
      </c>
    </row>
    <row r="38" spans="1:14" ht="38.25">
      <c r="A38" s="35">
        <v>30</v>
      </c>
      <c r="B38" s="68" t="s">
        <v>447</v>
      </c>
      <c r="C38" s="66" t="s">
        <v>141</v>
      </c>
      <c r="D38" s="41" t="s">
        <v>458</v>
      </c>
      <c r="E38" s="52" t="s">
        <v>459</v>
      </c>
      <c r="F38" s="71" t="s">
        <v>143</v>
      </c>
      <c r="G38" s="15">
        <f t="shared" si="0"/>
        <v>79616</v>
      </c>
      <c r="H38" s="70" t="s">
        <v>187</v>
      </c>
      <c r="I38" s="76">
        <v>42794</v>
      </c>
      <c r="J38" s="75">
        <v>0</v>
      </c>
      <c r="K38" s="72">
        <v>2495</v>
      </c>
      <c r="L38" s="72">
        <v>75000</v>
      </c>
      <c r="M38" s="72">
        <v>0</v>
      </c>
      <c r="N38" s="72">
        <v>5</v>
      </c>
    </row>
    <row r="39" spans="1:14" ht="38.25">
      <c r="A39" s="35">
        <v>31</v>
      </c>
      <c r="B39" s="68" t="s">
        <v>448</v>
      </c>
      <c r="C39" s="66" t="s">
        <v>188</v>
      </c>
      <c r="D39" s="41" t="s">
        <v>458</v>
      </c>
      <c r="E39" s="52" t="s">
        <v>459</v>
      </c>
      <c r="F39" s="71" t="s">
        <v>143</v>
      </c>
      <c r="G39" s="15">
        <f t="shared" si="0"/>
        <v>70675</v>
      </c>
      <c r="H39" s="70" t="s">
        <v>187</v>
      </c>
      <c r="I39" s="76">
        <v>42794</v>
      </c>
      <c r="J39" s="75">
        <v>0</v>
      </c>
      <c r="K39" s="72">
        <v>1880</v>
      </c>
      <c r="L39" s="72">
        <v>77731</v>
      </c>
      <c r="M39" s="72">
        <v>0</v>
      </c>
      <c r="N39" s="72">
        <v>5</v>
      </c>
    </row>
    <row r="40" spans="1:14" ht="38.25">
      <c r="A40" s="35">
        <v>32</v>
      </c>
      <c r="B40" s="68" t="s">
        <v>449</v>
      </c>
      <c r="C40" s="67" t="s">
        <v>188</v>
      </c>
      <c r="D40" s="41" t="s">
        <v>458</v>
      </c>
      <c r="E40" s="52" t="s">
        <v>459</v>
      </c>
      <c r="F40" s="71" t="s">
        <v>143</v>
      </c>
      <c r="G40" s="15">
        <f t="shared" si="0"/>
        <v>64414</v>
      </c>
      <c r="H40" s="70" t="s">
        <v>187</v>
      </c>
      <c r="I40" s="76">
        <v>42794</v>
      </c>
      <c r="J40" s="75">
        <v>0</v>
      </c>
      <c r="K40" s="72">
        <v>1760</v>
      </c>
      <c r="L40" s="72">
        <v>68910</v>
      </c>
      <c r="M40" s="72">
        <v>0</v>
      </c>
      <c r="N40" s="72">
        <v>5</v>
      </c>
    </row>
    <row r="41" spans="1:14" ht="38.25">
      <c r="A41" s="35">
        <v>33</v>
      </c>
      <c r="B41" s="68" t="s">
        <v>450</v>
      </c>
      <c r="C41" s="66" t="s">
        <v>190</v>
      </c>
      <c r="D41" s="41" t="s">
        <v>458</v>
      </c>
      <c r="E41" s="52" t="s">
        <v>459</v>
      </c>
      <c r="F41" s="71" t="s">
        <v>143</v>
      </c>
      <c r="G41" s="15">
        <f t="shared" si="0"/>
        <v>77996</v>
      </c>
      <c r="H41" s="70" t="s">
        <v>187</v>
      </c>
      <c r="I41" s="76">
        <v>42794</v>
      </c>
      <c r="J41" s="75">
        <v>0</v>
      </c>
      <c r="K41" s="72">
        <v>1760</v>
      </c>
      <c r="L41" s="72">
        <v>62649</v>
      </c>
      <c r="M41" s="72">
        <v>0</v>
      </c>
      <c r="N41" s="72">
        <v>5</v>
      </c>
    </row>
    <row r="42" spans="1:14" ht="38.25">
      <c r="A42" s="35">
        <v>34</v>
      </c>
      <c r="B42" s="68" t="s">
        <v>451</v>
      </c>
      <c r="C42" s="66" t="s">
        <v>190</v>
      </c>
      <c r="D42" s="41" t="s">
        <v>458</v>
      </c>
      <c r="E42" s="52" t="s">
        <v>459</v>
      </c>
      <c r="F42" s="71" t="s">
        <v>143</v>
      </c>
      <c r="G42" s="15">
        <f t="shared" si="0"/>
        <v>79616</v>
      </c>
      <c r="H42" s="70" t="s">
        <v>187</v>
      </c>
      <c r="I42" s="76">
        <v>42794</v>
      </c>
      <c r="J42" s="75">
        <v>0</v>
      </c>
      <c r="K42" s="72">
        <v>1880</v>
      </c>
      <c r="L42" s="72">
        <v>76111</v>
      </c>
      <c r="M42" s="72">
        <v>0</v>
      </c>
      <c r="N42" s="72">
        <v>5</v>
      </c>
    </row>
    <row r="43" spans="1:14" ht="38.25">
      <c r="A43" s="35">
        <v>35</v>
      </c>
      <c r="B43" s="68" t="s">
        <v>452</v>
      </c>
      <c r="C43" s="66" t="s">
        <v>191</v>
      </c>
      <c r="D43" s="41" t="s">
        <v>458</v>
      </c>
      <c r="E43" s="52" t="s">
        <v>459</v>
      </c>
      <c r="F43" s="71" t="s">
        <v>143</v>
      </c>
      <c r="G43" s="15">
        <f t="shared" si="0"/>
        <v>72794</v>
      </c>
      <c r="H43" s="70" t="s">
        <v>187</v>
      </c>
      <c r="I43" s="76">
        <v>42794</v>
      </c>
      <c r="J43" s="75">
        <v>0</v>
      </c>
      <c r="K43" s="72">
        <v>1880</v>
      </c>
      <c r="L43" s="72">
        <v>77731</v>
      </c>
      <c r="M43" s="72">
        <v>0</v>
      </c>
      <c r="N43" s="72">
        <v>5</v>
      </c>
    </row>
    <row r="44" spans="1:14" ht="38.25">
      <c r="A44" s="35">
        <v>36</v>
      </c>
      <c r="B44" s="68" t="s">
        <v>453</v>
      </c>
      <c r="C44" s="66" t="s">
        <v>188</v>
      </c>
      <c r="D44" s="41" t="s">
        <v>458</v>
      </c>
      <c r="E44" s="52" t="s">
        <v>459</v>
      </c>
      <c r="F44" s="71" t="s">
        <v>143</v>
      </c>
      <c r="G44" s="15">
        <f t="shared" si="0"/>
        <v>78611</v>
      </c>
      <c r="H44" s="70" t="s">
        <v>187</v>
      </c>
      <c r="I44" s="76">
        <v>42794</v>
      </c>
      <c r="J44" s="75">
        <v>0</v>
      </c>
      <c r="K44" s="72">
        <v>1880</v>
      </c>
      <c r="L44" s="72">
        <v>70909</v>
      </c>
      <c r="M44" s="72">
        <v>0</v>
      </c>
      <c r="N44" s="72">
        <v>5</v>
      </c>
    </row>
    <row r="45" spans="1:14" ht="47.25">
      <c r="A45" s="35">
        <v>37</v>
      </c>
      <c r="B45" s="68" t="s">
        <v>454</v>
      </c>
      <c r="C45" s="66" t="s">
        <v>188</v>
      </c>
      <c r="D45" s="41" t="s">
        <v>458</v>
      </c>
      <c r="E45" s="52" t="s">
        <v>459</v>
      </c>
      <c r="F45" s="71" t="s">
        <v>143</v>
      </c>
      <c r="G45" s="15">
        <f t="shared" si="0"/>
        <v>70675</v>
      </c>
      <c r="H45" s="70" t="s">
        <v>187</v>
      </c>
      <c r="I45" s="76">
        <v>42794</v>
      </c>
      <c r="J45" s="75">
        <v>0</v>
      </c>
      <c r="K45" s="72">
        <v>2495</v>
      </c>
      <c r="L45" s="72">
        <v>76111</v>
      </c>
      <c r="M45" s="72">
        <v>0</v>
      </c>
      <c r="N45" s="72">
        <v>5</v>
      </c>
    </row>
    <row r="46" spans="1:14" ht="38.25">
      <c r="A46" s="35">
        <v>38</v>
      </c>
      <c r="B46" s="68" t="s">
        <v>455</v>
      </c>
      <c r="C46" s="66" t="s">
        <v>141</v>
      </c>
      <c r="D46" s="41" t="s">
        <v>458</v>
      </c>
      <c r="E46" s="52" t="s">
        <v>459</v>
      </c>
      <c r="F46" s="71" t="s">
        <v>143</v>
      </c>
      <c r="G46" s="15">
        <f t="shared" si="0"/>
        <v>79616</v>
      </c>
      <c r="H46" s="70" t="s">
        <v>187</v>
      </c>
      <c r="I46" s="76">
        <v>42794</v>
      </c>
      <c r="J46" s="75">
        <v>0</v>
      </c>
      <c r="K46" s="72">
        <v>1760</v>
      </c>
      <c r="L46" s="72">
        <v>68910</v>
      </c>
      <c r="M46" s="72">
        <v>0</v>
      </c>
      <c r="N46" s="72">
        <v>5</v>
      </c>
    </row>
    <row r="47" spans="1:14" ht="38.25">
      <c r="A47" s="35">
        <v>39</v>
      </c>
      <c r="B47" s="68" t="s">
        <v>456</v>
      </c>
      <c r="C47" s="67" t="s">
        <v>189</v>
      </c>
      <c r="D47" s="41" t="s">
        <v>458</v>
      </c>
      <c r="E47" s="52" t="s">
        <v>459</v>
      </c>
      <c r="F47" s="71" t="s">
        <v>143</v>
      </c>
      <c r="G47" s="15">
        <f t="shared" si="0"/>
        <v>70795</v>
      </c>
      <c r="H47" s="70" t="s">
        <v>187</v>
      </c>
      <c r="I47" s="76">
        <v>42794</v>
      </c>
      <c r="J47" s="75">
        <v>0</v>
      </c>
      <c r="K47" s="72">
        <v>1880</v>
      </c>
      <c r="L47" s="72">
        <v>77731</v>
      </c>
      <c r="M47" s="72">
        <v>0</v>
      </c>
      <c r="N47" s="72">
        <v>5</v>
      </c>
    </row>
    <row r="48" spans="1:14" ht="38.25">
      <c r="A48" s="35">
        <v>40</v>
      </c>
      <c r="B48" s="68" t="s">
        <v>457</v>
      </c>
      <c r="C48" s="66" t="s">
        <v>188</v>
      </c>
      <c r="D48" s="41" t="s">
        <v>458</v>
      </c>
      <c r="E48" s="52" t="s">
        <v>459</v>
      </c>
      <c r="F48" s="71" t="s">
        <v>143</v>
      </c>
      <c r="G48" s="15">
        <f t="shared" si="0"/>
        <v>78611</v>
      </c>
      <c r="H48" s="70" t="s">
        <v>187</v>
      </c>
      <c r="I48" s="76">
        <v>42794</v>
      </c>
      <c r="J48" s="75">
        <v>0</v>
      </c>
      <c r="K48" s="72">
        <v>1880</v>
      </c>
      <c r="L48" s="72">
        <v>68910</v>
      </c>
      <c r="M48" s="72">
        <v>0</v>
      </c>
      <c r="N48" s="72">
        <v>5</v>
      </c>
    </row>
    <row r="49" spans="1:14" ht="30" customHeight="1">
      <c r="A49" s="35"/>
      <c r="B49" s="23"/>
      <c r="C49" s="23"/>
      <c r="D49" s="23"/>
      <c r="E49" s="23"/>
      <c r="F49" s="23"/>
      <c r="G49" s="15">
        <f t="shared" si="0"/>
        <v>3065744</v>
      </c>
      <c r="H49" s="23"/>
      <c r="I49" s="23"/>
      <c r="J49" s="75">
        <v>0</v>
      </c>
      <c r="K49" s="72">
        <v>2495</v>
      </c>
      <c r="L49" s="72">
        <v>76111</v>
      </c>
      <c r="M49" s="72">
        <v>0</v>
      </c>
      <c r="N49" s="72">
        <v>5</v>
      </c>
    </row>
    <row r="50" spans="1:14" ht="15.75">
      <c r="J50" s="59">
        <f t="shared" ref="J50:N50" si="1">SUM(J10:J49)</f>
        <v>0</v>
      </c>
      <c r="K50" s="59">
        <f t="shared" si="1"/>
        <v>80870</v>
      </c>
      <c r="L50" s="59">
        <f t="shared" si="1"/>
        <v>2984674</v>
      </c>
      <c r="M50" s="59">
        <f t="shared" si="1"/>
        <v>0</v>
      </c>
      <c r="N50" s="59">
        <f t="shared" si="1"/>
        <v>200</v>
      </c>
    </row>
  </sheetData>
  <mergeCells count="3">
    <mergeCell ref="A4:I4"/>
    <mergeCell ref="A5:I5"/>
    <mergeCell ref="A7:I7"/>
  </mergeCells>
  <conditionalFormatting sqref="B9:B48">
    <cfRule type="duplicateValues" dxfId="4" priority="1"/>
  </conditionalFormatting>
  <pageMargins left="0.7" right="0.7" top="0.75" bottom="0.75" header="0.3" footer="0.3"/>
  <pageSetup scale="83" orientation="portrait" verticalDpi="0" r:id="rId1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37"/>
  <sheetViews>
    <sheetView view="pageBreakPreview" zoomScaleSheetLayoutView="100" workbookViewId="0">
      <selection activeCell="L6" sqref="L6"/>
    </sheetView>
  </sheetViews>
  <sheetFormatPr defaultRowHeight="15"/>
  <cols>
    <col min="1" max="1" width="6.42578125" style="51" customWidth="1"/>
    <col min="2" max="2" width="19.7109375" customWidth="1"/>
    <col min="3" max="3" width="9.28515625" style="51" bestFit="1" customWidth="1"/>
    <col min="5" max="5" width="12.85546875" customWidth="1"/>
    <col min="7" max="7" width="11.28515625" customWidth="1"/>
    <col min="8" max="8" width="11" customWidth="1"/>
    <col min="9" max="9" width="12" bestFit="1" customWidth="1"/>
    <col min="10" max="14" width="9.28515625" bestFit="1" customWidth="1"/>
  </cols>
  <sheetData>
    <row r="1" spans="1:14">
      <c r="A1" s="34"/>
      <c r="D1" s="34"/>
    </row>
    <row r="2" spans="1:14">
      <c r="A2" s="34"/>
      <c r="D2" s="34"/>
    </row>
    <row r="3" spans="1:14">
      <c r="A3" s="34"/>
      <c r="D3" s="34"/>
    </row>
    <row r="4" spans="1:14" ht="18.75">
      <c r="A4" s="93" t="s">
        <v>0</v>
      </c>
      <c r="B4" s="93"/>
      <c r="C4" s="93"/>
      <c r="D4" s="93"/>
      <c r="E4" s="93"/>
      <c r="F4" s="93"/>
      <c r="G4" s="93"/>
      <c r="H4" s="93"/>
      <c r="I4" s="93"/>
    </row>
    <row r="5" spans="1:14" ht="15.75">
      <c r="A5" s="94" t="s">
        <v>1</v>
      </c>
      <c r="B5" s="94"/>
      <c r="C5" s="94"/>
      <c r="D5" s="94"/>
      <c r="E5" s="94"/>
      <c r="F5" s="94"/>
      <c r="G5" s="94"/>
      <c r="H5" s="94"/>
      <c r="I5" s="94"/>
    </row>
    <row r="6" spans="1:14" ht="15.75">
      <c r="A6" s="34"/>
      <c r="C6" s="7"/>
      <c r="D6" s="34"/>
      <c r="E6" s="1"/>
      <c r="F6" s="2"/>
      <c r="G6" s="3"/>
      <c r="H6" s="3"/>
      <c r="I6" s="4"/>
    </row>
    <row r="7" spans="1:14" ht="15.75">
      <c r="A7" s="94" t="s">
        <v>2</v>
      </c>
      <c r="B7" s="94"/>
      <c r="C7" s="94"/>
      <c r="D7" s="94"/>
      <c r="E7" s="94"/>
      <c r="F7" s="94"/>
      <c r="G7" s="94"/>
      <c r="H7" s="94"/>
      <c r="I7" s="94"/>
    </row>
    <row r="8" spans="1:14" ht="63">
      <c r="A8" s="31" t="s">
        <v>3</v>
      </c>
      <c r="B8" s="31" t="s">
        <v>4</v>
      </c>
      <c r="C8" s="31" t="s">
        <v>5</v>
      </c>
      <c r="D8" s="31" t="s">
        <v>6</v>
      </c>
      <c r="E8" s="31" t="s">
        <v>7</v>
      </c>
      <c r="F8" s="31" t="s">
        <v>8</v>
      </c>
      <c r="G8" s="32" t="s">
        <v>9</v>
      </c>
      <c r="H8" s="32" t="s">
        <v>186</v>
      </c>
      <c r="I8" s="33" t="s">
        <v>10</v>
      </c>
    </row>
    <row r="9" spans="1:14" ht="36">
      <c r="A9" s="35">
        <v>1</v>
      </c>
      <c r="B9" s="77" t="s">
        <v>460</v>
      </c>
      <c r="C9" s="85" t="s">
        <v>190</v>
      </c>
      <c r="D9" s="66" t="s">
        <v>888</v>
      </c>
      <c r="E9" s="79" t="s">
        <v>889</v>
      </c>
      <c r="F9" s="41" t="s">
        <v>143</v>
      </c>
      <c r="G9" s="80">
        <f>J9+K9+L9+M9+N9</f>
        <v>41901</v>
      </c>
      <c r="H9" s="84" t="s">
        <v>187</v>
      </c>
      <c r="I9" s="87">
        <v>42794</v>
      </c>
      <c r="J9" s="81">
        <v>2090</v>
      </c>
      <c r="K9" s="81">
        <v>940</v>
      </c>
      <c r="L9" s="81">
        <v>38866</v>
      </c>
      <c r="M9" s="81">
        <v>0</v>
      </c>
      <c r="N9" s="81">
        <v>5</v>
      </c>
    </row>
    <row r="10" spans="1:14" ht="36">
      <c r="A10" s="35">
        <v>2</v>
      </c>
      <c r="B10" s="77" t="s">
        <v>461</v>
      </c>
      <c r="C10" s="85" t="s">
        <v>189</v>
      </c>
      <c r="D10" s="66" t="s">
        <v>888</v>
      </c>
      <c r="E10" s="79" t="s">
        <v>889</v>
      </c>
      <c r="F10" s="41" t="s">
        <v>143</v>
      </c>
      <c r="G10" s="80">
        <f t="shared" ref="G10:G73" si="0">J10+K10+L10+M10+N10</f>
        <v>41091</v>
      </c>
      <c r="H10" s="84" t="s">
        <v>187</v>
      </c>
      <c r="I10" s="87">
        <v>42795</v>
      </c>
      <c r="J10" s="81">
        <v>2090</v>
      </c>
      <c r="K10" s="81">
        <v>940</v>
      </c>
      <c r="L10" s="81">
        <v>38056</v>
      </c>
      <c r="M10" s="81">
        <v>0</v>
      </c>
      <c r="N10" s="81">
        <v>5</v>
      </c>
    </row>
    <row r="11" spans="1:14" ht="36">
      <c r="A11" s="35">
        <v>3</v>
      </c>
      <c r="B11" s="69" t="s">
        <v>462</v>
      </c>
      <c r="C11" s="85" t="s">
        <v>188</v>
      </c>
      <c r="D11" s="66" t="s">
        <v>888</v>
      </c>
      <c r="E11" s="79" t="s">
        <v>889</v>
      </c>
      <c r="F11" s="41" t="s">
        <v>143</v>
      </c>
      <c r="G11" s="80">
        <f t="shared" si="0"/>
        <v>41141</v>
      </c>
      <c r="H11" s="84" t="s">
        <v>187</v>
      </c>
      <c r="I11" s="87">
        <v>42796</v>
      </c>
      <c r="J11" s="82">
        <v>2090</v>
      </c>
      <c r="K11" s="82">
        <v>3338</v>
      </c>
      <c r="L11" s="82">
        <v>34460</v>
      </c>
      <c r="M11" s="82">
        <f>K11-J11</f>
        <v>1248</v>
      </c>
      <c r="N11" s="81">
        <v>5</v>
      </c>
    </row>
    <row r="12" spans="1:14" ht="36">
      <c r="A12" s="35">
        <v>4</v>
      </c>
      <c r="B12" s="68" t="s">
        <v>463</v>
      </c>
      <c r="C12" s="85" t="s">
        <v>188</v>
      </c>
      <c r="D12" s="66" t="s">
        <v>888</v>
      </c>
      <c r="E12" s="79" t="s">
        <v>889</v>
      </c>
      <c r="F12" s="41" t="s">
        <v>143</v>
      </c>
      <c r="G12" s="80">
        <f t="shared" si="0"/>
        <v>41399</v>
      </c>
      <c r="H12" s="84" t="s">
        <v>187</v>
      </c>
      <c r="I12" s="87">
        <v>42797</v>
      </c>
      <c r="J12" s="81">
        <v>2090</v>
      </c>
      <c r="K12" s="81">
        <v>1248</v>
      </c>
      <c r="L12" s="81">
        <v>38056</v>
      </c>
      <c r="M12" s="81">
        <v>0</v>
      </c>
      <c r="N12" s="81">
        <v>5</v>
      </c>
    </row>
    <row r="13" spans="1:14" ht="36">
      <c r="A13" s="35">
        <v>5</v>
      </c>
      <c r="B13" s="68" t="s">
        <v>464</v>
      </c>
      <c r="C13" s="85" t="s">
        <v>188</v>
      </c>
      <c r="D13" s="66" t="s">
        <v>888</v>
      </c>
      <c r="E13" s="79" t="s">
        <v>889</v>
      </c>
      <c r="F13" s="41" t="s">
        <v>143</v>
      </c>
      <c r="G13" s="80">
        <f t="shared" si="0"/>
        <v>41399</v>
      </c>
      <c r="H13" s="84" t="s">
        <v>187</v>
      </c>
      <c r="I13" s="87">
        <v>42798</v>
      </c>
      <c r="J13" s="81">
        <v>2090</v>
      </c>
      <c r="K13" s="81">
        <v>1248</v>
      </c>
      <c r="L13" s="81">
        <v>38056</v>
      </c>
      <c r="M13" s="81">
        <v>0</v>
      </c>
      <c r="N13" s="81">
        <v>5</v>
      </c>
    </row>
    <row r="14" spans="1:14" ht="36">
      <c r="A14" s="35">
        <v>6</v>
      </c>
      <c r="B14" s="77" t="s">
        <v>465</v>
      </c>
      <c r="C14" s="85" t="s">
        <v>189</v>
      </c>
      <c r="D14" s="66" t="s">
        <v>888</v>
      </c>
      <c r="E14" s="79" t="s">
        <v>889</v>
      </c>
      <c r="F14" s="41" t="s">
        <v>143</v>
      </c>
      <c r="G14" s="80">
        <f t="shared" si="0"/>
        <v>41091</v>
      </c>
      <c r="H14" s="84" t="s">
        <v>187</v>
      </c>
      <c r="I14" s="87">
        <v>42799</v>
      </c>
      <c r="J14" s="81">
        <v>2090</v>
      </c>
      <c r="K14" s="81">
        <v>940</v>
      </c>
      <c r="L14" s="81">
        <v>38056</v>
      </c>
      <c r="M14" s="81">
        <v>0</v>
      </c>
      <c r="N14" s="81">
        <v>5</v>
      </c>
    </row>
    <row r="15" spans="1:14" ht="36">
      <c r="A15" s="35">
        <v>7</v>
      </c>
      <c r="B15" s="69" t="s">
        <v>466</v>
      </c>
      <c r="C15" s="85" t="s">
        <v>191</v>
      </c>
      <c r="D15" s="66" t="s">
        <v>888</v>
      </c>
      <c r="E15" s="79" t="s">
        <v>889</v>
      </c>
      <c r="F15" s="41" t="s">
        <v>143</v>
      </c>
      <c r="G15" s="80">
        <f t="shared" si="0"/>
        <v>40765</v>
      </c>
      <c r="H15" s="84" t="s">
        <v>187</v>
      </c>
      <c r="I15" s="87">
        <v>42800</v>
      </c>
      <c r="J15" s="82">
        <v>1710</v>
      </c>
      <c r="K15" s="82">
        <v>2650</v>
      </c>
      <c r="L15" s="82">
        <v>35460</v>
      </c>
      <c r="M15" s="82">
        <f>K15-J15</f>
        <v>940</v>
      </c>
      <c r="N15" s="81">
        <v>5</v>
      </c>
    </row>
    <row r="16" spans="1:14" ht="36">
      <c r="A16" s="35">
        <v>8</v>
      </c>
      <c r="B16" s="69" t="s">
        <v>467</v>
      </c>
      <c r="C16" s="88" t="s">
        <v>141</v>
      </c>
      <c r="D16" s="66" t="s">
        <v>888</v>
      </c>
      <c r="E16" s="79" t="s">
        <v>889</v>
      </c>
      <c r="F16" s="41" t="s">
        <v>143</v>
      </c>
      <c r="G16" s="80">
        <f t="shared" si="0"/>
        <v>43416</v>
      </c>
      <c r="H16" s="84" t="s">
        <v>187</v>
      </c>
      <c r="I16" s="87">
        <v>42801</v>
      </c>
      <c r="J16" s="82">
        <v>1330</v>
      </c>
      <c r="K16" s="82">
        <v>2270</v>
      </c>
      <c r="L16" s="82">
        <v>38871</v>
      </c>
      <c r="M16" s="82">
        <f>K16-J16</f>
        <v>940</v>
      </c>
      <c r="N16" s="81">
        <v>5</v>
      </c>
    </row>
    <row r="17" spans="1:14" ht="36">
      <c r="A17" s="35">
        <v>9</v>
      </c>
      <c r="B17" s="69" t="s">
        <v>468</v>
      </c>
      <c r="C17" s="85" t="s">
        <v>188</v>
      </c>
      <c r="D17" s="66" t="s">
        <v>888</v>
      </c>
      <c r="E17" s="79" t="s">
        <v>889</v>
      </c>
      <c r="F17" s="41" t="s">
        <v>143</v>
      </c>
      <c r="G17" s="80">
        <f t="shared" si="0"/>
        <v>44741</v>
      </c>
      <c r="H17" s="84" t="s">
        <v>187</v>
      </c>
      <c r="I17" s="87">
        <v>42802</v>
      </c>
      <c r="J17" s="82">
        <v>2090</v>
      </c>
      <c r="K17" s="82">
        <v>3338</v>
      </c>
      <c r="L17" s="82">
        <v>38060</v>
      </c>
      <c r="M17" s="82">
        <f>K17-J17</f>
        <v>1248</v>
      </c>
      <c r="N17" s="81">
        <v>5</v>
      </c>
    </row>
    <row r="18" spans="1:14" ht="47.25">
      <c r="A18" s="35">
        <v>10</v>
      </c>
      <c r="B18" s="69" t="s">
        <v>469</v>
      </c>
      <c r="C18" s="85" t="s">
        <v>191</v>
      </c>
      <c r="D18" s="66" t="s">
        <v>888</v>
      </c>
      <c r="E18" s="79" t="s">
        <v>889</v>
      </c>
      <c r="F18" s="41" t="s">
        <v>143</v>
      </c>
      <c r="G18" s="80">
        <f t="shared" si="0"/>
        <v>40765</v>
      </c>
      <c r="H18" s="84" t="s">
        <v>187</v>
      </c>
      <c r="I18" s="87">
        <v>42803</v>
      </c>
      <c r="J18" s="82">
        <v>1710</v>
      </c>
      <c r="K18" s="82">
        <v>2650</v>
      </c>
      <c r="L18" s="82">
        <v>35460</v>
      </c>
      <c r="M18" s="82">
        <f>K18-J18</f>
        <v>940</v>
      </c>
      <c r="N18" s="81">
        <v>5</v>
      </c>
    </row>
    <row r="19" spans="1:14" ht="47.25">
      <c r="A19" s="35">
        <v>11</v>
      </c>
      <c r="B19" s="69" t="s">
        <v>470</v>
      </c>
      <c r="C19" s="85" t="s">
        <v>190</v>
      </c>
      <c r="D19" s="66" t="s">
        <v>888</v>
      </c>
      <c r="E19" s="79" t="s">
        <v>889</v>
      </c>
      <c r="F19" s="41" t="s">
        <v>143</v>
      </c>
      <c r="G19" s="80">
        <f t="shared" si="0"/>
        <v>44936</v>
      </c>
      <c r="H19" s="84" t="s">
        <v>187</v>
      </c>
      <c r="I19" s="87">
        <v>42804</v>
      </c>
      <c r="J19" s="82">
        <v>2090</v>
      </c>
      <c r="K19" s="82">
        <v>3030</v>
      </c>
      <c r="L19" s="82">
        <v>38871</v>
      </c>
      <c r="M19" s="82">
        <f>K19-J19</f>
        <v>940</v>
      </c>
      <c r="N19" s="81">
        <v>5</v>
      </c>
    </row>
    <row r="20" spans="1:14" ht="36">
      <c r="A20" s="35">
        <v>12</v>
      </c>
      <c r="B20" s="77" t="s">
        <v>471</v>
      </c>
      <c r="C20" s="85" t="s">
        <v>188</v>
      </c>
      <c r="D20" s="66" t="s">
        <v>888</v>
      </c>
      <c r="E20" s="79" t="s">
        <v>889</v>
      </c>
      <c r="F20" s="41" t="s">
        <v>143</v>
      </c>
      <c r="G20" s="80">
        <f t="shared" si="0"/>
        <v>41399</v>
      </c>
      <c r="H20" s="84" t="s">
        <v>187</v>
      </c>
      <c r="I20" s="87">
        <v>42805</v>
      </c>
      <c r="J20" s="81">
        <v>2090</v>
      </c>
      <c r="K20" s="81">
        <v>1248</v>
      </c>
      <c r="L20" s="81">
        <v>38056</v>
      </c>
      <c r="M20" s="81">
        <v>0</v>
      </c>
      <c r="N20" s="81">
        <v>5</v>
      </c>
    </row>
    <row r="21" spans="1:14" ht="36">
      <c r="A21" s="35">
        <v>13</v>
      </c>
      <c r="B21" s="68" t="s">
        <v>472</v>
      </c>
      <c r="C21" s="85" t="s">
        <v>188</v>
      </c>
      <c r="D21" s="66" t="s">
        <v>888</v>
      </c>
      <c r="E21" s="79" t="s">
        <v>889</v>
      </c>
      <c r="F21" s="41" t="s">
        <v>143</v>
      </c>
      <c r="G21" s="80">
        <f t="shared" si="0"/>
        <v>40843</v>
      </c>
      <c r="H21" s="84" t="s">
        <v>187</v>
      </c>
      <c r="I21" s="87">
        <v>42806</v>
      </c>
      <c r="J21" s="81">
        <v>2090</v>
      </c>
      <c r="K21" s="81">
        <v>1248</v>
      </c>
      <c r="L21" s="81">
        <v>37500</v>
      </c>
      <c r="M21" s="81">
        <v>0</v>
      </c>
      <c r="N21" s="81">
        <v>5</v>
      </c>
    </row>
    <row r="22" spans="1:14" ht="36">
      <c r="A22" s="35">
        <v>14</v>
      </c>
      <c r="B22" s="69" t="s">
        <v>473</v>
      </c>
      <c r="C22" s="85" t="s">
        <v>188</v>
      </c>
      <c r="D22" s="66" t="s">
        <v>888</v>
      </c>
      <c r="E22" s="79" t="s">
        <v>889</v>
      </c>
      <c r="F22" s="41" t="s">
        <v>143</v>
      </c>
      <c r="G22" s="80">
        <f t="shared" si="0"/>
        <v>37275</v>
      </c>
      <c r="H22" s="84" t="s">
        <v>187</v>
      </c>
      <c r="I22" s="87">
        <v>42807</v>
      </c>
      <c r="J22" s="82">
        <v>2090</v>
      </c>
      <c r="K22" s="82">
        <v>2970</v>
      </c>
      <c r="L22" s="82">
        <v>31330</v>
      </c>
      <c r="M22" s="82">
        <f>K22-J22</f>
        <v>880</v>
      </c>
      <c r="N22" s="81">
        <v>5</v>
      </c>
    </row>
    <row r="23" spans="1:14" ht="36">
      <c r="A23" s="35">
        <v>15</v>
      </c>
      <c r="B23" s="69" t="s">
        <v>474</v>
      </c>
      <c r="C23" s="85" t="s">
        <v>141</v>
      </c>
      <c r="D23" s="66" t="s">
        <v>888</v>
      </c>
      <c r="E23" s="79" t="s">
        <v>889</v>
      </c>
      <c r="F23" s="41" t="s">
        <v>143</v>
      </c>
      <c r="G23" s="80">
        <f t="shared" si="0"/>
        <v>43416</v>
      </c>
      <c r="H23" s="84" t="s">
        <v>187</v>
      </c>
      <c r="I23" s="87">
        <v>42808</v>
      </c>
      <c r="J23" s="82">
        <v>1330</v>
      </c>
      <c r="K23" s="82">
        <v>2270</v>
      </c>
      <c r="L23" s="82">
        <v>38871</v>
      </c>
      <c r="M23" s="82">
        <f>K23-J23</f>
        <v>940</v>
      </c>
      <c r="N23" s="81">
        <v>5</v>
      </c>
    </row>
    <row r="24" spans="1:14" ht="36">
      <c r="A24" s="35">
        <v>16</v>
      </c>
      <c r="B24" s="68" t="s">
        <v>475</v>
      </c>
      <c r="C24" s="85" t="s">
        <v>190</v>
      </c>
      <c r="D24" s="66" t="s">
        <v>888</v>
      </c>
      <c r="E24" s="79" t="s">
        <v>889</v>
      </c>
      <c r="F24" s="41" t="s">
        <v>143</v>
      </c>
      <c r="G24" s="80">
        <f t="shared" si="0"/>
        <v>41091</v>
      </c>
      <c r="H24" s="84" t="s">
        <v>187</v>
      </c>
      <c r="I24" s="87">
        <v>42809</v>
      </c>
      <c r="J24" s="81">
        <v>2090</v>
      </c>
      <c r="K24" s="81">
        <v>940</v>
      </c>
      <c r="L24" s="81">
        <v>38056</v>
      </c>
      <c r="M24" s="81">
        <v>0</v>
      </c>
      <c r="N24" s="81">
        <v>5</v>
      </c>
    </row>
    <row r="25" spans="1:14" ht="36">
      <c r="A25" s="35">
        <v>17</v>
      </c>
      <c r="B25" s="69" t="s">
        <v>476</v>
      </c>
      <c r="C25" s="85" t="s">
        <v>188</v>
      </c>
      <c r="D25" s="66" t="s">
        <v>888</v>
      </c>
      <c r="E25" s="79" t="s">
        <v>889</v>
      </c>
      <c r="F25" s="41" t="s">
        <v>143</v>
      </c>
      <c r="G25" s="80">
        <f t="shared" si="0"/>
        <v>44186</v>
      </c>
      <c r="H25" s="84" t="s">
        <v>187</v>
      </c>
      <c r="I25" s="87">
        <v>42810</v>
      </c>
      <c r="J25" s="82">
        <v>2090</v>
      </c>
      <c r="K25" s="82">
        <v>3338</v>
      </c>
      <c r="L25" s="82">
        <v>37505</v>
      </c>
      <c r="M25" s="82">
        <f>K25-J25</f>
        <v>1248</v>
      </c>
      <c r="N25" s="81">
        <v>5</v>
      </c>
    </row>
    <row r="26" spans="1:14" ht="36">
      <c r="A26" s="35">
        <v>18</v>
      </c>
      <c r="B26" s="69" t="s">
        <v>477</v>
      </c>
      <c r="C26" s="85" t="s">
        <v>141</v>
      </c>
      <c r="D26" s="66" t="s">
        <v>888</v>
      </c>
      <c r="E26" s="79" t="s">
        <v>889</v>
      </c>
      <c r="F26" s="41" t="s">
        <v>143</v>
      </c>
      <c r="G26" s="80">
        <f t="shared" si="0"/>
        <v>43796</v>
      </c>
      <c r="H26" s="84" t="s">
        <v>187</v>
      </c>
      <c r="I26" s="87">
        <v>42811</v>
      </c>
      <c r="J26" s="82">
        <v>1520</v>
      </c>
      <c r="K26" s="82">
        <v>2460</v>
      </c>
      <c r="L26" s="82">
        <v>38871</v>
      </c>
      <c r="M26" s="82">
        <f>K26-J26</f>
        <v>940</v>
      </c>
      <c r="N26" s="81">
        <v>5</v>
      </c>
    </row>
    <row r="27" spans="1:14" ht="36">
      <c r="A27" s="35">
        <v>19</v>
      </c>
      <c r="B27" s="69" t="s">
        <v>478</v>
      </c>
      <c r="C27" s="85" t="s">
        <v>191</v>
      </c>
      <c r="D27" s="66" t="s">
        <v>888</v>
      </c>
      <c r="E27" s="79" t="s">
        <v>889</v>
      </c>
      <c r="F27" s="41" t="s">
        <v>143</v>
      </c>
      <c r="G27" s="80">
        <f t="shared" si="0"/>
        <v>44995</v>
      </c>
      <c r="H27" s="84" t="s">
        <v>187</v>
      </c>
      <c r="I27" s="87">
        <v>42812</v>
      </c>
      <c r="J27" s="82">
        <v>3825</v>
      </c>
      <c r="K27" s="82">
        <v>4765</v>
      </c>
      <c r="L27" s="82">
        <v>35460</v>
      </c>
      <c r="M27" s="82">
        <f>K27-J27</f>
        <v>940</v>
      </c>
      <c r="N27" s="81">
        <v>5</v>
      </c>
    </row>
    <row r="28" spans="1:14" ht="45">
      <c r="A28" s="35">
        <v>20</v>
      </c>
      <c r="B28" s="77" t="s">
        <v>479</v>
      </c>
      <c r="C28" s="85" t="s">
        <v>189</v>
      </c>
      <c r="D28" s="66" t="s">
        <v>888</v>
      </c>
      <c r="E28" s="79" t="s">
        <v>889</v>
      </c>
      <c r="F28" s="41" t="s">
        <v>143</v>
      </c>
      <c r="G28" s="80">
        <f t="shared" si="0"/>
        <v>41091</v>
      </c>
      <c r="H28" s="84" t="s">
        <v>187</v>
      </c>
      <c r="I28" s="87">
        <v>42813</v>
      </c>
      <c r="J28" s="81">
        <v>2090</v>
      </c>
      <c r="K28" s="81">
        <v>940</v>
      </c>
      <c r="L28" s="81">
        <v>38056</v>
      </c>
      <c r="M28" s="81">
        <v>0</v>
      </c>
      <c r="N28" s="81">
        <v>5</v>
      </c>
    </row>
    <row r="29" spans="1:14" ht="36">
      <c r="A29" s="35">
        <v>21</v>
      </c>
      <c r="B29" s="69" t="s">
        <v>480</v>
      </c>
      <c r="C29" s="85" t="s">
        <v>191</v>
      </c>
      <c r="D29" s="66" t="s">
        <v>888</v>
      </c>
      <c r="E29" s="79" t="s">
        <v>889</v>
      </c>
      <c r="F29" s="41" t="s">
        <v>143</v>
      </c>
      <c r="G29" s="80">
        <f t="shared" si="0"/>
        <v>40765</v>
      </c>
      <c r="H29" s="84" t="s">
        <v>187</v>
      </c>
      <c r="I29" s="87">
        <v>42814</v>
      </c>
      <c r="J29" s="82">
        <v>1710</v>
      </c>
      <c r="K29" s="82">
        <v>2650</v>
      </c>
      <c r="L29" s="82">
        <v>35460</v>
      </c>
      <c r="M29" s="82">
        <f>K29-J29</f>
        <v>940</v>
      </c>
      <c r="N29" s="81">
        <v>5</v>
      </c>
    </row>
    <row r="30" spans="1:14" ht="47.25">
      <c r="A30" s="35">
        <v>22</v>
      </c>
      <c r="B30" s="69" t="s">
        <v>481</v>
      </c>
      <c r="C30" s="85" t="s">
        <v>191</v>
      </c>
      <c r="D30" s="66" t="s">
        <v>888</v>
      </c>
      <c r="E30" s="79" t="s">
        <v>889</v>
      </c>
      <c r="F30" s="41" t="s">
        <v>143</v>
      </c>
      <c r="G30" s="80">
        <f t="shared" si="0"/>
        <v>40765</v>
      </c>
      <c r="H30" s="84" t="s">
        <v>187</v>
      </c>
      <c r="I30" s="87">
        <v>42815</v>
      </c>
      <c r="J30" s="82">
        <v>1710</v>
      </c>
      <c r="K30" s="82">
        <v>2650</v>
      </c>
      <c r="L30" s="82">
        <v>35460</v>
      </c>
      <c r="M30" s="82">
        <f>K30-J30</f>
        <v>940</v>
      </c>
      <c r="N30" s="81">
        <v>5</v>
      </c>
    </row>
    <row r="31" spans="1:14" ht="36">
      <c r="A31" s="35">
        <v>23</v>
      </c>
      <c r="B31" s="68" t="s">
        <v>482</v>
      </c>
      <c r="C31" s="85" t="s">
        <v>189</v>
      </c>
      <c r="D31" s="66" t="s">
        <v>888</v>
      </c>
      <c r="E31" s="79" t="s">
        <v>889</v>
      </c>
      <c r="F31" s="41" t="s">
        <v>143</v>
      </c>
      <c r="G31" s="80">
        <f t="shared" si="0"/>
        <v>40901</v>
      </c>
      <c r="H31" s="84" t="s">
        <v>187</v>
      </c>
      <c r="I31" s="87">
        <v>42816</v>
      </c>
      <c r="J31" s="81">
        <v>1900</v>
      </c>
      <c r="K31" s="81">
        <v>940</v>
      </c>
      <c r="L31" s="81">
        <v>38056</v>
      </c>
      <c r="M31" s="81">
        <v>0</v>
      </c>
      <c r="N31" s="81">
        <v>5</v>
      </c>
    </row>
    <row r="32" spans="1:14" ht="36">
      <c r="A32" s="35">
        <v>24</v>
      </c>
      <c r="B32" s="77" t="s">
        <v>483</v>
      </c>
      <c r="C32" s="85" t="s">
        <v>188</v>
      </c>
      <c r="D32" s="66" t="s">
        <v>888</v>
      </c>
      <c r="E32" s="79" t="s">
        <v>889</v>
      </c>
      <c r="F32" s="41" t="s">
        <v>143</v>
      </c>
      <c r="G32" s="80">
        <f t="shared" si="0"/>
        <v>40843</v>
      </c>
      <c r="H32" s="84" t="s">
        <v>187</v>
      </c>
      <c r="I32" s="87">
        <v>42817</v>
      </c>
      <c r="J32" s="81">
        <v>2090</v>
      </c>
      <c r="K32" s="81">
        <v>1248</v>
      </c>
      <c r="L32" s="81">
        <v>37500</v>
      </c>
      <c r="M32" s="81">
        <v>0</v>
      </c>
      <c r="N32" s="81">
        <v>5</v>
      </c>
    </row>
    <row r="33" spans="1:14" ht="47.25">
      <c r="A33" s="35">
        <v>25</v>
      </c>
      <c r="B33" s="68" t="s">
        <v>484</v>
      </c>
      <c r="C33" s="85" t="s">
        <v>188</v>
      </c>
      <c r="D33" s="66" t="s">
        <v>888</v>
      </c>
      <c r="E33" s="79" t="s">
        <v>889</v>
      </c>
      <c r="F33" s="41" t="s">
        <v>143</v>
      </c>
      <c r="G33" s="80">
        <f t="shared" si="0"/>
        <v>40843</v>
      </c>
      <c r="H33" s="84" t="s">
        <v>187</v>
      </c>
      <c r="I33" s="87">
        <v>42818</v>
      </c>
      <c r="J33" s="81">
        <v>2090</v>
      </c>
      <c r="K33" s="81">
        <v>1248</v>
      </c>
      <c r="L33" s="81">
        <v>37500</v>
      </c>
      <c r="M33" s="81">
        <v>0</v>
      </c>
      <c r="N33" s="81">
        <v>5</v>
      </c>
    </row>
    <row r="34" spans="1:14" ht="36">
      <c r="A34" s="35">
        <v>26</v>
      </c>
      <c r="B34" s="69" t="s">
        <v>485</v>
      </c>
      <c r="C34" s="85" t="s">
        <v>141</v>
      </c>
      <c r="D34" s="66" t="s">
        <v>888</v>
      </c>
      <c r="E34" s="79" t="s">
        <v>889</v>
      </c>
      <c r="F34" s="41" t="s">
        <v>143</v>
      </c>
      <c r="G34" s="80">
        <f t="shared" si="0"/>
        <v>43416</v>
      </c>
      <c r="H34" s="84" t="s">
        <v>187</v>
      </c>
      <c r="I34" s="87">
        <v>42819</v>
      </c>
      <c r="J34" s="82">
        <v>1330</v>
      </c>
      <c r="K34" s="82">
        <v>2270</v>
      </c>
      <c r="L34" s="82">
        <v>38871</v>
      </c>
      <c r="M34" s="82">
        <f>K34-J34</f>
        <v>940</v>
      </c>
      <c r="N34" s="81">
        <v>5</v>
      </c>
    </row>
    <row r="35" spans="1:14" ht="36">
      <c r="A35" s="35">
        <v>27</v>
      </c>
      <c r="B35" s="69" t="s">
        <v>486</v>
      </c>
      <c r="C35" s="85" t="s">
        <v>141</v>
      </c>
      <c r="D35" s="66" t="s">
        <v>888</v>
      </c>
      <c r="E35" s="79" t="s">
        <v>889</v>
      </c>
      <c r="F35" s="41" t="s">
        <v>143</v>
      </c>
      <c r="G35" s="80">
        <f t="shared" si="0"/>
        <v>43416</v>
      </c>
      <c r="H35" s="84" t="s">
        <v>187</v>
      </c>
      <c r="I35" s="87">
        <v>42820</v>
      </c>
      <c r="J35" s="82">
        <v>1330</v>
      </c>
      <c r="K35" s="82">
        <v>2270</v>
      </c>
      <c r="L35" s="82">
        <v>38871</v>
      </c>
      <c r="M35" s="82">
        <f>K35-J35</f>
        <v>940</v>
      </c>
      <c r="N35" s="81">
        <v>5</v>
      </c>
    </row>
    <row r="36" spans="1:14" ht="47.25">
      <c r="A36" s="35">
        <v>28</v>
      </c>
      <c r="B36" s="68" t="s">
        <v>487</v>
      </c>
      <c r="C36" s="85" t="s">
        <v>188</v>
      </c>
      <c r="D36" s="66" t="s">
        <v>888</v>
      </c>
      <c r="E36" s="79" t="s">
        <v>889</v>
      </c>
      <c r="F36" s="41" t="s">
        <v>143</v>
      </c>
      <c r="G36" s="80">
        <f t="shared" si="0"/>
        <v>41399</v>
      </c>
      <c r="H36" s="84" t="s">
        <v>187</v>
      </c>
      <c r="I36" s="87">
        <v>42821</v>
      </c>
      <c r="J36" s="81">
        <v>2090</v>
      </c>
      <c r="K36" s="81">
        <v>1248</v>
      </c>
      <c r="L36" s="81">
        <v>38056</v>
      </c>
      <c r="M36" s="81">
        <v>0</v>
      </c>
      <c r="N36" s="81">
        <v>5</v>
      </c>
    </row>
    <row r="37" spans="1:14" ht="36">
      <c r="A37" s="35">
        <v>29</v>
      </c>
      <c r="B37" s="77" t="s">
        <v>488</v>
      </c>
      <c r="C37" s="85" t="s">
        <v>188</v>
      </c>
      <c r="D37" s="66" t="s">
        <v>888</v>
      </c>
      <c r="E37" s="79" t="s">
        <v>889</v>
      </c>
      <c r="F37" s="41" t="s">
        <v>143</v>
      </c>
      <c r="G37" s="80">
        <f t="shared" si="0"/>
        <v>40843</v>
      </c>
      <c r="H37" s="84" t="s">
        <v>187</v>
      </c>
      <c r="I37" s="87">
        <v>42822</v>
      </c>
      <c r="J37" s="81">
        <v>2090</v>
      </c>
      <c r="K37" s="81">
        <v>1248</v>
      </c>
      <c r="L37" s="81">
        <v>37500</v>
      </c>
      <c r="M37" s="81">
        <v>0</v>
      </c>
      <c r="N37" s="81">
        <v>5</v>
      </c>
    </row>
    <row r="38" spans="1:14" ht="36">
      <c r="A38" s="35">
        <v>30</v>
      </c>
      <c r="B38" s="68" t="s">
        <v>489</v>
      </c>
      <c r="C38" s="85" t="s">
        <v>189</v>
      </c>
      <c r="D38" s="66" t="s">
        <v>888</v>
      </c>
      <c r="E38" s="79" t="s">
        <v>889</v>
      </c>
      <c r="F38" s="41" t="s">
        <v>143</v>
      </c>
      <c r="G38" s="80">
        <f t="shared" si="0"/>
        <v>41051</v>
      </c>
      <c r="H38" s="84" t="s">
        <v>187</v>
      </c>
      <c r="I38" s="87">
        <v>42823</v>
      </c>
      <c r="J38" s="81">
        <v>2090</v>
      </c>
      <c r="K38" s="81">
        <v>900</v>
      </c>
      <c r="L38" s="81">
        <v>38056</v>
      </c>
      <c r="M38" s="81">
        <v>0</v>
      </c>
      <c r="N38" s="81">
        <v>5</v>
      </c>
    </row>
    <row r="39" spans="1:14" ht="36">
      <c r="A39" s="35">
        <v>31</v>
      </c>
      <c r="B39" s="68" t="s">
        <v>490</v>
      </c>
      <c r="C39" s="85" t="s">
        <v>188</v>
      </c>
      <c r="D39" s="66" t="s">
        <v>888</v>
      </c>
      <c r="E39" s="79" t="s">
        <v>889</v>
      </c>
      <c r="F39" s="41" t="s">
        <v>143</v>
      </c>
      <c r="G39" s="80">
        <f t="shared" si="0"/>
        <v>40843</v>
      </c>
      <c r="H39" s="84" t="s">
        <v>187</v>
      </c>
      <c r="I39" s="87">
        <v>42824</v>
      </c>
      <c r="J39" s="81">
        <v>2090</v>
      </c>
      <c r="K39" s="81">
        <v>1248</v>
      </c>
      <c r="L39" s="81">
        <v>37500</v>
      </c>
      <c r="M39" s="81">
        <v>0</v>
      </c>
      <c r="N39" s="81">
        <v>5</v>
      </c>
    </row>
    <row r="40" spans="1:14" ht="36">
      <c r="A40" s="35">
        <v>32</v>
      </c>
      <c r="B40" s="69" t="s">
        <v>491</v>
      </c>
      <c r="C40" s="85" t="s">
        <v>188</v>
      </c>
      <c r="D40" s="66" t="s">
        <v>888</v>
      </c>
      <c r="E40" s="79" t="s">
        <v>889</v>
      </c>
      <c r="F40" s="41" t="s">
        <v>143</v>
      </c>
      <c r="G40" s="80">
        <f t="shared" si="0"/>
        <v>44032</v>
      </c>
      <c r="H40" s="84" t="s">
        <v>187</v>
      </c>
      <c r="I40" s="87">
        <v>42825</v>
      </c>
      <c r="J40" s="82">
        <v>2090</v>
      </c>
      <c r="K40" s="82">
        <v>3338</v>
      </c>
      <c r="L40" s="82">
        <v>37351</v>
      </c>
      <c r="M40" s="82">
        <f>K40-J40</f>
        <v>1248</v>
      </c>
      <c r="N40" s="81">
        <v>5</v>
      </c>
    </row>
    <row r="41" spans="1:14" ht="36">
      <c r="A41" s="35">
        <v>33</v>
      </c>
      <c r="B41" s="69" t="s">
        <v>492</v>
      </c>
      <c r="C41" s="85" t="s">
        <v>141</v>
      </c>
      <c r="D41" s="66" t="s">
        <v>888</v>
      </c>
      <c r="E41" s="79" t="s">
        <v>889</v>
      </c>
      <c r="F41" s="41" t="s">
        <v>143</v>
      </c>
      <c r="G41" s="80">
        <f t="shared" si="0"/>
        <v>43416</v>
      </c>
      <c r="H41" s="84" t="s">
        <v>187</v>
      </c>
      <c r="I41" s="87">
        <v>42826</v>
      </c>
      <c r="J41" s="82">
        <v>1330</v>
      </c>
      <c r="K41" s="82">
        <v>2270</v>
      </c>
      <c r="L41" s="82">
        <v>38871</v>
      </c>
      <c r="M41" s="82">
        <f>K41-J41</f>
        <v>940</v>
      </c>
      <c r="N41" s="81">
        <v>5</v>
      </c>
    </row>
    <row r="42" spans="1:14" ht="36">
      <c r="A42" s="35">
        <v>34</v>
      </c>
      <c r="B42" s="68" t="s">
        <v>493</v>
      </c>
      <c r="C42" s="85" t="s">
        <v>188</v>
      </c>
      <c r="D42" s="66" t="s">
        <v>888</v>
      </c>
      <c r="E42" s="79" t="s">
        <v>889</v>
      </c>
      <c r="F42" s="41" t="s">
        <v>143</v>
      </c>
      <c r="G42" s="80">
        <f t="shared" si="0"/>
        <v>40843</v>
      </c>
      <c r="H42" s="84" t="s">
        <v>187</v>
      </c>
      <c r="I42" s="87">
        <v>42827</v>
      </c>
      <c r="J42" s="81">
        <v>2090</v>
      </c>
      <c r="K42" s="81">
        <v>1248</v>
      </c>
      <c r="L42" s="81">
        <v>37500</v>
      </c>
      <c r="M42" s="81">
        <v>0</v>
      </c>
      <c r="N42" s="81">
        <v>5</v>
      </c>
    </row>
    <row r="43" spans="1:14" ht="36">
      <c r="A43" s="35">
        <v>35</v>
      </c>
      <c r="B43" s="77" t="s">
        <v>494</v>
      </c>
      <c r="C43" s="85" t="s">
        <v>188</v>
      </c>
      <c r="D43" s="66" t="s">
        <v>888</v>
      </c>
      <c r="E43" s="79" t="s">
        <v>889</v>
      </c>
      <c r="F43" s="41" t="s">
        <v>143</v>
      </c>
      <c r="G43" s="80">
        <f t="shared" si="0"/>
        <v>40843</v>
      </c>
      <c r="H43" s="84" t="s">
        <v>187</v>
      </c>
      <c r="I43" s="87">
        <v>42828</v>
      </c>
      <c r="J43" s="81">
        <v>2090</v>
      </c>
      <c r="K43" s="81">
        <v>1248</v>
      </c>
      <c r="L43" s="81">
        <v>37500</v>
      </c>
      <c r="M43" s="81">
        <v>0</v>
      </c>
      <c r="N43" s="81">
        <v>5</v>
      </c>
    </row>
    <row r="44" spans="1:14" ht="47.25">
      <c r="A44" s="35">
        <v>36</v>
      </c>
      <c r="B44" s="69" t="s">
        <v>495</v>
      </c>
      <c r="C44" s="85" t="s">
        <v>191</v>
      </c>
      <c r="D44" s="66" t="s">
        <v>888</v>
      </c>
      <c r="E44" s="79" t="s">
        <v>889</v>
      </c>
      <c r="F44" s="41" t="s">
        <v>143</v>
      </c>
      <c r="G44" s="80">
        <f t="shared" si="0"/>
        <v>40765</v>
      </c>
      <c r="H44" s="84" t="s">
        <v>187</v>
      </c>
      <c r="I44" s="87">
        <v>42829</v>
      </c>
      <c r="J44" s="82">
        <v>1710</v>
      </c>
      <c r="K44" s="82">
        <v>2650</v>
      </c>
      <c r="L44" s="82">
        <v>35460</v>
      </c>
      <c r="M44" s="82">
        <f>K44-J44</f>
        <v>940</v>
      </c>
      <c r="N44" s="81">
        <v>5</v>
      </c>
    </row>
    <row r="45" spans="1:14" ht="36">
      <c r="A45" s="35">
        <v>37</v>
      </c>
      <c r="B45" s="69" t="s">
        <v>496</v>
      </c>
      <c r="C45" s="85" t="s">
        <v>191</v>
      </c>
      <c r="D45" s="66" t="s">
        <v>888</v>
      </c>
      <c r="E45" s="79" t="s">
        <v>889</v>
      </c>
      <c r="F45" s="41" t="s">
        <v>143</v>
      </c>
      <c r="G45" s="80">
        <f t="shared" si="0"/>
        <v>40765</v>
      </c>
      <c r="H45" s="84" t="s">
        <v>187</v>
      </c>
      <c r="I45" s="87">
        <v>42830</v>
      </c>
      <c r="J45" s="82">
        <v>1710</v>
      </c>
      <c r="K45" s="82">
        <v>2650</v>
      </c>
      <c r="L45" s="82">
        <v>35460</v>
      </c>
      <c r="M45" s="82">
        <f>K45-J45</f>
        <v>940</v>
      </c>
      <c r="N45" s="81">
        <v>5</v>
      </c>
    </row>
    <row r="46" spans="1:14" ht="36">
      <c r="A46" s="35">
        <v>38</v>
      </c>
      <c r="B46" s="68" t="s">
        <v>497</v>
      </c>
      <c r="C46" s="85" t="s">
        <v>188</v>
      </c>
      <c r="D46" s="66" t="s">
        <v>888</v>
      </c>
      <c r="E46" s="79" t="s">
        <v>889</v>
      </c>
      <c r="F46" s="41" t="s">
        <v>143</v>
      </c>
      <c r="G46" s="80">
        <f t="shared" si="0"/>
        <v>41091</v>
      </c>
      <c r="H46" s="84" t="s">
        <v>187</v>
      </c>
      <c r="I46" s="87">
        <v>42831</v>
      </c>
      <c r="J46" s="81">
        <v>2090</v>
      </c>
      <c r="K46" s="81">
        <v>940</v>
      </c>
      <c r="L46" s="81">
        <v>38056</v>
      </c>
      <c r="M46" s="81">
        <v>0</v>
      </c>
      <c r="N46" s="81">
        <v>5</v>
      </c>
    </row>
    <row r="47" spans="1:14" ht="36">
      <c r="A47" s="35">
        <v>39</v>
      </c>
      <c r="B47" s="69" t="s">
        <v>498</v>
      </c>
      <c r="C47" s="85" t="s">
        <v>141</v>
      </c>
      <c r="D47" s="66" t="s">
        <v>888</v>
      </c>
      <c r="E47" s="79" t="s">
        <v>889</v>
      </c>
      <c r="F47" s="41" t="s">
        <v>143</v>
      </c>
      <c r="G47" s="80">
        <f t="shared" si="0"/>
        <v>43416</v>
      </c>
      <c r="H47" s="84" t="s">
        <v>187</v>
      </c>
      <c r="I47" s="87">
        <v>42832</v>
      </c>
      <c r="J47" s="82">
        <v>1330</v>
      </c>
      <c r="K47" s="82">
        <v>2270</v>
      </c>
      <c r="L47" s="82">
        <v>38871</v>
      </c>
      <c r="M47" s="82">
        <f>K47-J47</f>
        <v>940</v>
      </c>
      <c r="N47" s="81">
        <v>5</v>
      </c>
    </row>
    <row r="48" spans="1:14" ht="36">
      <c r="A48" s="35">
        <v>40</v>
      </c>
      <c r="B48" s="69" t="s">
        <v>499</v>
      </c>
      <c r="C48" s="85" t="s">
        <v>141</v>
      </c>
      <c r="D48" s="66" t="s">
        <v>888</v>
      </c>
      <c r="E48" s="79" t="s">
        <v>889</v>
      </c>
      <c r="F48" s="41" t="s">
        <v>143</v>
      </c>
      <c r="G48" s="80">
        <f t="shared" si="0"/>
        <v>43416</v>
      </c>
      <c r="H48" s="84" t="s">
        <v>187</v>
      </c>
      <c r="I48" s="87">
        <v>42833</v>
      </c>
      <c r="J48" s="82">
        <v>1330</v>
      </c>
      <c r="K48" s="82">
        <v>2270</v>
      </c>
      <c r="L48" s="82">
        <v>38871</v>
      </c>
      <c r="M48" s="82">
        <f>K48-J48</f>
        <v>940</v>
      </c>
      <c r="N48" s="81">
        <v>5</v>
      </c>
    </row>
    <row r="49" spans="1:14" ht="36">
      <c r="A49" s="35">
        <v>41</v>
      </c>
      <c r="B49" s="77" t="s">
        <v>500</v>
      </c>
      <c r="C49" s="85" t="s">
        <v>188</v>
      </c>
      <c r="D49" s="66" t="s">
        <v>888</v>
      </c>
      <c r="E49" s="79" t="s">
        <v>889</v>
      </c>
      <c r="F49" s="41" t="s">
        <v>143</v>
      </c>
      <c r="G49" s="80">
        <f t="shared" si="0"/>
        <v>40689</v>
      </c>
      <c r="H49" s="84" t="s">
        <v>187</v>
      </c>
      <c r="I49" s="87">
        <v>42834</v>
      </c>
      <c r="J49" s="81">
        <v>2090</v>
      </c>
      <c r="K49" s="81">
        <v>1248</v>
      </c>
      <c r="L49" s="81">
        <v>37346</v>
      </c>
      <c r="M49" s="81">
        <v>0</v>
      </c>
      <c r="N49" s="81">
        <v>5</v>
      </c>
    </row>
    <row r="50" spans="1:14" ht="36">
      <c r="A50" s="35">
        <v>42</v>
      </c>
      <c r="B50" s="69" t="s">
        <v>501</v>
      </c>
      <c r="C50" s="85" t="s">
        <v>141</v>
      </c>
      <c r="D50" s="66" t="s">
        <v>888</v>
      </c>
      <c r="E50" s="79" t="s">
        <v>889</v>
      </c>
      <c r="F50" s="41" t="s">
        <v>143</v>
      </c>
      <c r="G50" s="80">
        <f t="shared" si="0"/>
        <v>43416</v>
      </c>
      <c r="H50" s="84" t="s">
        <v>187</v>
      </c>
      <c r="I50" s="87">
        <v>42835</v>
      </c>
      <c r="J50" s="82">
        <v>1330</v>
      </c>
      <c r="K50" s="82">
        <v>2270</v>
      </c>
      <c r="L50" s="82">
        <v>38871</v>
      </c>
      <c r="M50" s="82">
        <f>K50-J50</f>
        <v>940</v>
      </c>
      <c r="N50" s="81">
        <v>5</v>
      </c>
    </row>
    <row r="51" spans="1:14" ht="36">
      <c r="A51" s="35">
        <v>43</v>
      </c>
      <c r="B51" s="68" t="s">
        <v>502</v>
      </c>
      <c r="C51" s="85" t="s">
        <v>188</v>
      </c>
      <c r="D51" s="66" t="s">
        <v>888</v>
      </c>
      <c r="E51" s="79" t="s">
        <v>889</v>
      </c>
      <c r="F51" s="41" t="s">
        <v>143</v>
      </c>
      <c r="G51" s="80">
        <f t="shared" si="0"/>
        <v>41091</v>
      </c>
      <c r="H51" s="84" t="s">
        <v>187</v>
      </c>
      <c r="I51" s="87">
        <v>42836</v>
      </c>
      <c r="J51" s="81">
        <v>2090</v>
      </c>
      <c r="K51" s="81">
        <v>940</v>
      </c>
      <c r="L51" s="81">
        <v>38056</v>
      </c>
      <c r="M51" s="81">
        <v>0</v>
      </c>
      <c r="N51" s="81">
        <v>5</v>
      </c>
    </row>
    <row r="52" spans="1:14" ht="36">
      <c r="A52" s="35">
        <v>44</v>
      </c>
      <c r="B52" s="69" t="s">
        <v>503</v>
      </c>
      <c r="C52" s="85" t="s">
        <v>141</v>
      </c>
      <c r="D52" s="66" t="s">
        <v>888</v>
      </c>
      <c r="E52" s="79" t="s">
        <v>889</v>
      </c>
      <c r="F52" s="41" t="s">
        <v>143</v>
      </c>
      <c r="G52" s="80">
        <f t="shared" si="0"/>
        <v>43416</v>
      </c>
      <c r="H52" s="84" t="s">
        <v>187</v>
      </c>
      <c r="I52" s="87">
        <v>42837</v>
      </c>
      <c r="J52" s="82">
        <v>1330</v>
      </c>
      <c r="K52" s="82">
        <v>2270</v>
      </c>
      <c r="L52" s="82">
        <v>38871</v>
      </c>
      <c r="M52" s="82">
        <f>K52-J52</f>
        <v>940</v>
      </c>
      <c r="N52" s="81">
        <v>5</v>
      </c>
    </row>
    <row r="53" spans="1:14" ht="36">
      <c r="A53" s="35">
        <v>45</v>
      </c>
      <c r="B53" s="68" t="s">
        <v>504</v>
      </c>
      <c r="C53" s="85" t="s">
        <v>189</v>
      </c>
      <c r="D53" s="66" t="s">
        <v>888</v>
      </c>
      <c r="E53" s="79" t="s">
        <v>889</v>
      </c>
      <c r="F53" s="41" t="s">
        <v>143</v>
      </c>
      <c r="G53" s="80">
        <f t="shared" si="0"/>
        <v>41091</v>
      </c>
      <c r="H53" s="84" t="s">
        <v>187</v>
      </c>
      <c r="I53" s="87">
        <v>42838</v>
      </c>
      <c r="J53" s="81">
        <v>2090</v>
      </c>
      <c r="K53" s="81">
        <v>940</v>
      </c>
      <c r="L53" s="81">
        <v>38056</v>
      </c>
      <c r="M53" s="81">
        <v>0</v>
      </c>
      <c r="N53" s="81">
        <v>5</v>
      </c>
    </row>
    <row r="54" spans="1:14" ht="36">
      <c r="A54" s="35">
        <v>46</v>
      </c>
      <c r="B54" s="69" t="s">
        <v>505</v>
      </c>
      <c r="C54" s="85" t="s">
        <v>191</v>
      </c>
      <c r="D54" s="66" t="s">
        <v>888</v>
      </c>
      <c r="E54" s="79" t="s">
        <v>889</v>
      </c>
      <c r="F54" s="41" t="s">
        <v>143</v>
      </c>
      <c r="G54" s="80">
        <f t="shared" si="0"/>
        <v>40765</v>
      </c>
      <c r="H54" s="84" t="s">
        <v>187</v>
      </c>
      <c r="I54" s="87">
        <v>42839</v>
      </c>
      <c r="J54" s="82">
        <v>1710</v>
      </c>
      <c r="K54" s="82">
        <v>2650</v>
      </c>
      <c r="L54" s="82">
        <v>35460</v>
      </c>
      <c r="M54" s="82">
        <f>K54-J54</f>
        <v>940</v>
      </c>
      <c r="N54" s="81">
        <v>5</v>
      </c>
    </row>
    <row r="55" spans="1:14" ht="36">
      <c r="A55" s="35">
        <v>47</v>
      </c>
      <c r="B55" s="69" t="s">
        <v>506</v>
      </c>
      <c r="C55" s="85" t="s">
        <v>188</v>
      </c>
      <c r="D55" s="66" t="s">
        <v>888</v>
      </c>
      <c r="E55" s="79" t="s">
        <v>889</v>
      </c>
      <c r="F55" s="41" t="s">
        <v>143</v>
      </c>
      <c r="G55" s="80">
        <f t="shared" si="0"/>
        <v>40405</v>
      </c>
      <c r="H55" s="84" t="s">
        <v>187</v>
      </c>
      <c r="I55" s="87">
        <v>42840</v>
      </c>
      <c r="J55" s="82">
        <v>2090</v>
      </c>
      <c r="K55" s="82">
        <v>2970</v>
      </c>
      <c r="L55" s="82">
        <v>34460</v>
      </c>
      <c r="M55" s="82">
        <f>K55-J55</f>
        <v>880</v>
      </c>
      <c r="N55" s="81">
        <v>5</v>
      </c>
    </row>
    <row r="56" spans="1:14" ht="36">
      <c r="A56" s="35">
        <v>48</v>
      </c>
      <c r="B56" s="68" t="s">
        <v>507</v>
      </c>
      <c r="C56" s="85" t="s">
        <v>188</v>
      </c>
      <c r="D56" s="66" t="s">
        <v>888</v>
      </c>
      <c r="E56" s="79" t="s">
        <v>889</v>
      </c>
      <c r="F56" s="41" t="s">
        <v>143</v>
      </c>
      <c r="G56" s="80">
        <f t="shared" si="0"/>
        <v>40689</v>
      </c>
      <c r="H56" s="84" t="s">
        <v>187</v>
      </c>
      <c r="I56" s="87">
        <v>42841</v>
      </c>
      <c r="J56" s="81">
        <v>2090</v>
      </c>
      <c r="K56" s="81">
        <v>1248</v>
      </c>
      <c r="L56" s="81">
        <v>37346</v>
      </c>
      <c r="M56" s="81">
        <v>0</v>
      </c>
      <c r="N56" s="81">
        <v>5</v>
      </c>
    </row>
    <row r="57" spans="1:14" ht="36">
      <c r="A57" s="35">
        <v>49</v>
      </c>
      <c r="B57" s="77" t="s">
        <v>508</v>
      </c>
      <c r="C57" s="85" t="s">
        <v>188</v>
      </c>
      <c r="D57" s="66" t="s">
        <v>888</v>
      </c>
      <c r="E57" s="79" t="s">
        <v>889</v>
      </c>
      <c r="F57" s="41" t="s">
        <v>143</v>
      </c>
      <c r="G57" s="80">
        <f t="shared" si="0"/>
        <v>41399</v>
      </c>
      <c r="H57" s="84" t="s">
        <v>187</v>
      </c>
      <c r="I57" s="87">
        <v>42842</v>
      </c>
      <c r="J57" s="81">
        <v>2090</v>
      </c>
      <c r="K57" s="81">
        <v>1248</v>
      </c>
      <c r="L57" s="81">
        <v>38056</v>
      </c>
      <c r="M57" s="81">
        <v>0</v>
      </c>
      <c r="N57" s="81">
        <v>5</v>
      </c>
    </row>
    <row r="58" spans="1:14" ht="36">
      <c r="A58" s="35">
        <v>50</v>
      </c>
      <c r="B58" s="69" t="s">
        <v>509</v>
      </c>
      <c r="C58" s="85" t="s">
        <v>141</v>
      </c>
      <c r="D58" s="66" t="s">
        <v>888</v>
      </c>
      <c r="E58" s="79" t="s">
        <v>889</v>
      </c>
      <c r="F58" s="41" t="s">
        <v>143</v>
      </c>
      <c r="G58" s="80">
        <f t="shared" si="0"/>
        <v>43416</v>
      </c>
      <c r="H58" s="84" t="s">
        <v>187</v>
      </c>
      <c r="I58" s="87">
        <v>42843</v>
      </c>
      <c r="J58" s="82">
        <v>1330</v>
      </c>
      <c r="K58" s="82">
        <v>2270</v>
      </c>
      <c r="L58" s="82">
        <v>38871</v>
      </c>
      <c r="M58" s="82">
        <f>K58-J58</f>
        <v>940</v>
      </c>
      <c r="N58" s="81">
        <v>5</v>
      </c>
    </row>
    <row r="59" spans="1:14" ht="36">
      <c r="A59" s="35">
        <v>51</v>
      </c>
      <c r="B59" s="69" t="s">
        <v>510</v>
      </c>
      <c r="C59" s="85" t="s">
        <v>141</v>
      </c>
      <c r="D59" s="66" t="s">
        <v>888</v>
      </c>
      <c r="E59" s="79" t="s">
        <v>889</v>
      </c>
      <c r="F59" s="41" t="s">
        <v>143</v>
      </c>
      <c r="G59" s="80">
        <f t="shared" si="0"/>
        <v>43416</v>
      </c>
      <c r="H59" s="84" t="s">
        <v>187</v>
      </c>
      <c r="I59" s="87">
        <v>42844</v>
      </c>
      <c r="J59" s="82">
        <v>1330</v>
      </c>
      <c r="K59" s="82">
        <v>2270</v>
      </c>
      <c r="L59" s="82">
        <v>38871</v>
      </c>
      <c r="M59" s="82">
        <f>K59-J59</f>
        <v>940</v>
      </c>
      <c r="N59" s="81">
        <v>5</v>
      </c>
    </row>
    <row r="60" spans="1:14" ht="36">
      <c r="A60" s="35">
        <v>52</v>
      </c>
      <c r="B60" s="69" t="s">
        <v>511</v>
      </c>
      <c r="C60" s="85" t="s">
        <v>141</v>
      </c>
      <c r="D60" s="66" t="s">
        <v>888</v>
      </c>
      <c r="E60" s="79" t="s">
        <v>889</v>
      </c>
      <c r="F60" s="41" t="s">
        <v>143</v>
      </c>
      <c r="G60" s="80">
        <f t="shared" si="0"/>
        <v>43416</v>
      </c>
      <c r="H60" s="84" t="s">
        <v>187</v>
      </c>
      <c r="I60" s="87">
        <v>42845</v>
      </c>
      <c r="J60" s="82">
        <v>1330</v>
      </c>
      <c r="K60" s="82">
        <v>2270</v>
      </c>
      <c r="L60" s="82">
        <v>38871</v>
      </c>
      <c r="M60" s="82">
        <f>K60-J60</f>
        <v>940</v>
      </c>
      <c r="N60" s="81">
        <v>5</v>
      </c>
    </row>
    <row r="61" spans="1:14" ht="36">
      <c r="A61" s="35">
        <v>53</v>
      </c>
      <c r="B61" s="68" t="s">
        <v>512</v>
      </c>
      <c r="C61" s="85" t="s">
        <v>189</v>
      </c>
      <c r="D61" s="66" t="s">
        <v>888</v>
      </c>
      <c r="E61" s="79" t="s">
        <v>889</v>
      </c>
      <c r="F61" s="41" t="s">
        <v>143</v>
      </c>
      <c r="G61" s="80">
        <f t="shared" si="0"/>
        <v>41091</v>
      </c>
      <c r="H61" s="84" t="s">
        <v>187</v>
      </c>
      <c r="I61" s="87">
        <v>42846</v>
      </c>
      <c r="J61" s="81">
        <v>2090</v>
      </c>
      <c r="K61" s="81">
        <v>940</v>
      </c>
      <c r="L61" s="81">
        <v>38056</v>
      </c>
      <c r="M61" s="81">
        <v>0</v>
      </c>
      <c r="N61" s="81">
        <v>5</v>
      </c>
    </row>
    <row r="62" spans="1:14" ht="36">
      <c r="A62" s="35">
        <v>54</v>
      </c>
      <c r="B62" s="69" t="s">
        <v>513</v>
      </c>
      <c r="C62" s="85" t="s">
        <v>190</v>
      </c>
      <c r="D62" s="66" t="s">
        <v>888</v>
      </c>
      <c r="E62" s="79" t="s">
        <v>889</v>
      </c>
      <c r="F62" s="41" t="s">
        <v>143</v>
      </c>
      <c r="G62" s="80">
        <f t="shared" si="0"/>
        <v>43416</v>
      </c>
      <c r="H62" s="84" t="s">
        <v>187</v>
      </c>
      <c r="I62" s="87">
        <v>42847</v>
      </c>
      <c r="J62" s="82">
        <v>1330</v>
      </c>
      <c r="K62" s="82">
        <v>2270</v>
      </c>
      <c r="L62" s="82">
        <v>38871</v>
      </c>
      <c r="M62" s="82">
        <f>K62-J62</f>
        <v>940</v>
      </c>
      <c r="N62" s="81">
        <v>5</v>
      </c>
    </row>
    <row r="63" spans="1:14" ht="36">
      <c r="A63" s="35">
        <v>55</v>
      </c>
      <c r="B63" s="69" t="s">
        <v>514</v>
      </c>
      <c r="C63" s="85" t="s">
        <v>191</v>
      </c>
      <c r="D63" s="66" t="s">
        <v>888</v>
      </c>
      <c r="E63" s="79" t="s">
        <v>889</v>
      </c>
      <c r="F63" s="41" t="s">
        <v>143</v>
      </c>
      <c r="G63" s="80">
        <f t="shared" si="0"/>
        <v>40765</v>
      </c>
      <c r="H63" s="84" t="s">
        <v>187</v>
      </c>
      <c r="I63" s="87">
        <v>42848</v>
      </c>
      <c r="J63" s="82">
        <v>1710</v>
      </c>
      <c r="K63" s="82">
        <v>2650</v>
      </c>
      <c r="L63" s="82">
        <v>35460</v>
      </c>
      <c r="M63" s="82">
        <f>K63-J63</f>
        <v>940</v>
      </c>
      <c r="N63" s="81">
        <v>5</v>
      </c>
    </row>
    <row r="64" spans="1:14" ht="45">
      <c r="A64" s="35">
        <v>56</v>
      </c>
      <c r="B64" s="77" t="s">
        <v>515</v>
      </c>
      <c r="C64" s="85" t="s">
        <v>188</v>
      </c>
      <c r="D64" s="66" t="s">
        <v>888</v>
      </c>
      <c r="E64" s="79" t="s">
        <v>889</v>
      </c>
      <c r="F64" s="41" t="s">
        <v>143</v>
      </c>
      <c r="G64" s="80">
        <f t="shared" si="0"/>
        <v>41209</v>
      </c>
      <c r="H64" s="84" t="s">
        <v>187</v>
      </c>
      <c r="I64" s="87">
        <v>42849</v>
      </c>
      <c r="J64" s="81">
        <v>1900</v>
      </c>
      <c r="K64" s="81">
        <v>1248</v>
      </c>
      <c r="L64" s="81">
        <v>38056</v>
      </c>
      <c r="M64" s="81">
        <v>0</v>
      </c>
      <c r="N64" s="81">
        <v>5</v>
      </c>
    </row>
    <row r="65" spans="1:14" ht="36">
      <c r="A65" s="35">
        <v>57</v>
      </c>
      <c r="B65" s="69" t="s">
        <v>516</v>
      </c>
      <c r="C65" s="85" t="s">
        <v>191</v>
      </c>
      <c r="D65" s="66" t="s">
        <v>888</v>
      </c>
      <c r="E65" s="79" t="s">
        <v>889</v>
      </c>
      <c r="F65" s="41" t="s">
        <v>143</v>
      </c>
      <c r="G65" s="80">
        <f t="shared" si="0"/>
        <v>40765</v>
      </c>
      <c r="H65" s="84" t="s">
        <v>187</v>
      </c>
      <c r="I65" s="87">
        <v>42850</v>
      </c>
      <c r="J65" s="82">
        <v>1710</v>
      </c>
      <c r="K65" s="82">
        <v>2650</v>
      </c>
      <c r="L65" s="82">
        <v>35460</v>
      </c>
      <c r="M65" s="82">
        <f>K65-J65</f>
        <v>940</v>
      </c>
      <c r="N65" s="81">
        <v>5</v>
      </c>
    </row>
    <row r="66" spans="1:14" ht="47.25">
      <c r="A66" s="35">
        <v>58</v>
      </c>
      <c r="B66" s="69" t="s">
        <v>517</v>
      </c>
      <c r="C66" s="85" t="s">
        <v>141</v>
      </c>
      <c r="D66" s="66" t="s">
        <v>888</v>
      </c>
      <c r="E66" s="79" t="s">
        <v>889</v>
      </c>
      <c r="F66" s="41" t="s">
        <v>143</v>
      </c>
      <c r="G66" s="80">
        <f t="shared" si="0"/>
        <v>43416</v>
      </c>
      <c r="H66" s="84" t="s">
        <v>187</v>
      </c>
      <c r="I66" s="87">
        <v>42851</v>
      </c>
      <c r="J66" s="82">
        <v>1330</v>
      </c>
      <c r="K66" s="82">
        <v>2270</v>
      </c>
      <c r="L66" s="82">
        <v>38871</v>
      </c>
      <c r="M66" s="82">
        <f>K66-J66</f>
        <v>940</v>
      </c>
      <c r="N66" s="81">
        <v>5</v>
      </c>
    </row>
    <row r="67" spans="1:14" ht="36">
      <c r="A67" s="35">
        <v>59</v>
      </c>
      <c r="B67" s="68" t="s">
        <v>518</v>
      </c>
      <c r="C67" s="85" t="s">
        <v>188</v>
      </c>
      <c r="D67" s="66" t="s">
        <v>888</v>
      </c>
      <c r="E67" s="79" t="s">
        <v>889</v>
      </c>
      <c r="F67" s="41" t="s">
        <v>143</v>
      </c>
      <c r="G67" s="80">
        <f t="shared" si="0"/>
        <v>40843</v>
      </c>
      <c r="H67" s="84" t="s">
        <v>187</v>
      </c>
      <c r="I67" s="87">
        <v>42852</v>
      </c>
      <c r="J67" s="81">
        <v>2090</v>
      </c>
      <c r="K67" s="81">
        <v>1248</v>
      </c>
      <c r="L67" s="81">
        <v>37500</v>
      </c>
      <c r="M67" s="81">
        <v>0</v>
      </c>
      <c r="N67" s="81">
        <v>5</v>
      </c>
    </row>
    <row r="68" spans="1:14" ht="47.25">
      <c r="A68" s="35">
        <v>60</v>
      </c>
      <c r="B68" s="68" t="s">
        <v>519</v>
      </c>
      <c r="C68" s="85" t="s">
        <v>190</v>
      </c>
      <c r="D68" s="66" t="s">
        <v>888</v>
      </c>
      <c r="E68" s="79" t="s">
        <v>889</v>
      </c>
      <c r="F68" s="41" t="s">
        <v>143</v>
      </c>
      <c r="G68" s="80">
        <f t="shared" si="0"/>
        <v>41901</v>
      </c>
      <c r="H68" s="84" t="s">
        <v>187</v>
      </c>
      <c r="I68" s="87">
        <v>42853</v>
      </c>
      <c r="J68" s="81">
        <v>2090</v>
      </c>
      <c r="K68" s="81">
        <v>940</v>
      </c>
      <c r="L68" s="81">
        <v>38866</v>
      </c>
      <c r="M68" s="81">
        <v>0</v>
      </c>
      <c r="N68" s="81">
        <v>5</v>
      </c>
    </row>
    <row r="69" spans="1:14" ht="36">
      <c r="A69" s="35">
        <v>61</v>
      </c>
      <c r="B69" s="68" t="s">
        <v>520</v>
      </c>
      <c r="C69" s="85" t="s">
        <v>189</v>
      </c>
      <c r="D69" s="66" t="s">
        <v>888</v>
      </c>
      <c r="E69" s="79" t="s">
        <v>889</v>
      </c>
      <c r="F69" s="41" t="s">
        <v>143</v>
      </c>
      <c r="G69" s="80">
        <f t="shared" si="0"/>
        <v>41091</v>
      </c>
      <c r="H69" s="84" t="s">
        <v>187</v>
      </c>
      <c r="I69" s="87">
        <v>42854</v>
      </c>
      <c r="J69" s="81">
        <v>2090</v>
      </c>
      <c r="K69" s="81">
        <v>940</v>
      </c>
      <c r="L69" s="81">
        <v>38056</v>
      </c>
      <c r="M69" s="81">
        <v>0</v>
      </c>
      <c r="N69" s="81">
        <v>5</v>
      </c>
    </row>
    <row r="70" spans="1:14" ht="36">
      <c r="A70" s="35">
        <v>62</v>
      </c>
      <c r="B70" s="77" t="s">
        <v>521</v>
      </c>
      <c r="C70" s="85" t="s">
        <v>188</v>
      </c>
      <c r="D70" s="66" t="s">
        <v>888</v>
      </c>
      <c r="E70" s="79" t="s">
        <v>889</v>
      </c>
      <c r="F70" s="41" t="s">
        <v>143</v>
      </c>
      <c r="G70" s="80">
        <f t="shared" si="0"/>
        <v>41399</v>
      </c>
      <c r="H70" s="84" t="s">
        <v>187</v>
      </c>
      <c r="I70" s="87">
        <v>42855</v>
      </c>
      <c r="J70" s="81">
        <v>2090</v>
      </c>
      <c r="K70" s="81">
        <v>1248</v>
      </c>
      <c r="L70" s="81">
        <v>38056</v>
      </c>
      <c r="M70" s="81">
        <v>0</v>
      </c>
      <c r="N70" s="81">
        <v>5</v>
      </c>
    </row>
    <row r="71" spans="1:14" ht="36">
      <c r="A71" s="35">
        <v>63</v>
      </c>
      <c r="B71" s="69" t="s">
        <v>522</v>
      </c>
      <c r="C71" s="85" t="s">
        <v>141</v>
      </c>
      <c r="D71" s="66" t="s">
        <v>888</v>
      </c>
      <c r="E71" s="79" t="s">
        <v>889</v>
      </c>
      <c r="F71" s="41" t="s">
        <v>143</v>
      </c>
      <c r="G71" s="80">
        <f t="shared" si="0"/>
        <v>43416</v>
      </c>
      <c r="H71" s="84" t="s">
        <v>187</v>
      </c>
      <c r="I71" s="87">
        <v>42856</v>
      </c>
      <c r="J71" s="82">
        <v>1330</v>
      </c>
      <c r="K71" s="82">
        <v>2270</v>
      </c>
      <c r="L71" s="82">
        <v>38871</v>
      </c>
      <c r="M71" s="82">
        <f>K71-J71</f>
        <v>940</v>
      </c>
      <c r="N71" s="81">
        <v>5</v>
      </c>
    </row>
    <row r="72" spans="1:14" ht="36">
      <c r="A72" s="35">
        <v>64</v>
      </c>
      <c r="B72" s="69" t="s">
        <v>523</v>
      </c>
      <c r="C72" s="85" t="s">
        <v>141</v>
      </c>
      <c r="D72" s="66" t="s">
        <v>888</v>
      </c>
      <c r="E72" s="79" t="s">
        <v>889</v>
      </c>
      <c r="F72" s="41" t="s">
        <v>143</v>
      </c>
      <c r="G72" s="80">
        <f t="shared" si="0"/>
        <v>43416</v>
      </c>
      <c r="H72" s="84" t="s">
        <v>187</v>
      </c>
      <c r="I72" s="87">
        <v>42857</v>
      </c>
      <c r="J72" s="82">
        <v>1330</v>
      </c>
      <c r="K72" s="82">
        <v>2270</v>
      </c>
      <c r="L72" s="82">
        <v>38871</v>
      </c>
      <c r="M72" s="82">
        <f>K72-J72</f>
        <v>940</v>
      </c>
      <c r="N72" s="81">
        <v>5</v>
      </c>
    </row>
    <row r="73" spans="1:14" ht="36">
      <c r="A73" s="35">
        <v>65</v>
      </c>
      <c r="B73" s="69" t="s">
        <v>524</v>
      </c>
      <c r="C73" s="85" t="s">
        <v>141</v>
      </c>
      <c r="D73" s="66" t="s">
        <v>888</v>
      </c>
      <c r="E73" s="79" t="s">
        <v>889</v>
      </c>
      <c r="F73" s="41" t="s">
        <v>143</v>
      </c>
      <c r="G73" s="80">
        <f t="shared" si="0"/>
        <v>46706</v>
      </c>
      <c r="H73" s="84" t="s">
        <v>187</v>
      </c>
      <c r="I73" s="87">
        <v>42858</v>
      </c>
      <c r="J73" s="82">
        <v>2975</v>
      </c>
      <c r="K73" s="82">
        <v>3915</v>
      </c>
      <c r="L73" s="82">
        <v>38871</v>
      </c>
      <c r="M73" s="82">
        <f>K73-J73</f>
        <v>940</v>
      </c>
      <c r="N73" s="81">
        <v>5</v>
      </c>
    </row>
    <row r="74" spans="1:14" ht="47.25">
      <c r="A74" s="35">
        <v>66</v>
      </c>
      <c r="B74" s="68" t="s">
        <v>525</v>
      </c>
      <c r="C74" s="85" t="s">
        <v>188</v>
      </c>
      <c r="D74" s="66" t="s">
        <v>888</v>
      </c>
      <c r="E74" s="79" t="s">
        <v>889</v>
      </c>
      <c r="F74" s="41" t="s">
        <v>143</v>
      </c>
      <c r="G74" s="80">
        <f t="shared" ref="G74:G137" si="1">J74+K74+L74+M74+N74</f>
        <v>40843</v>
      </c>
      <c r="H74" s="84" t="s">
        <v>187</v>
      </c>
      <c r="I74" s="87">
        <v>42859</v>
      </c>
      <c r="J74" s="81">
        <v>2090</v>
      </c>
      <c r="K74" s="81">
        <v>1248</v>
      </c>
      <c r="L74" s="81">
        <v>37500</v>
      </c>
      <c r="M74" s="81">
        <v>0</v>
      </c>
      <c r="N74" s="81">
        <v>5</v>
      </c>
    </row>
    <row r="75" spans="1:14" ht="36">
      <c r="A75" s="35">
        <v>67</v>
      </c>
      <c r="B75" s="69" t="s">
        <v>526</v>
      </c>
      <c r="C75" s="85" t="s">
        <v>141</v>
      </c>
      <c r="D75" s="66" t="s">
        <v>888</v>
      </c>
      <c r="E75" s="79" t="s">
        <v>889</v>
      </c>
      <c r="F75" s="41" t="s">
        <v>143</v>
      </c>
      <c r="G75" s="80">
        <f t="shared" si="1"/>
        <v>46706</v>
      </c>
      <c r="H75" s="84" t="s">
        <v>187</v>
      </c>
      <c r="I75" s="87">
        <v>42860</v>
      </c>
      <c r="J75" s="82">
        <v>2975</v>
      </c>
      <c r="K75" s="82">
        <v>3915</v>
      </c>
      <c r="L75" s="82">
        <v>38871</v>
      </c>
      <c r="M75" s="82">
        <f>K75-J75</f>
        <v>940</v>
      </c>
      <c r="N75" s="81">
        <v>5</v>
      </c>
    </row>
    <row r="76" spans="1:14" ht="36">
      <c r="A76" s="35">
        <v>68</v>
      </c>
      <c r="B76" s="69" t="s">
        <v>527</v>
      </c>
      <c r="C76" s="85" t="s">
        <v>191</v>
      </c>
      <c r="D76" s="66" t="s">
        <v>888</v>
      </c>
      <c r="E76" s="79" t="s">
        <v>889</v>
      </c>
      <c r="F76" s="41" t="s">
        <v>143</v>
      </c>
      <c r="G76" s="80">
        <f t="shared" si="1"/>
        <v>40765</v>
      </c>
      <c r="H76" s="84" t="s">
        <v>187</v>
      </c>
      <c r="I76" s="87">
        <v>42861</v>
      </c>
      <c r="J76" s="82">
        <v>1710</v>
      </c>
      <c r="K76" s="82">
        <v>2650</v>
      </c>
      <c r="L76" s="82">
        <v>35460</v>
      </c>
      <c r="M76" s="82">
        <f>K76-J76</f>
        <v>940</v>
      </c>
      <c r="N76" s="81">
        <v>5</v>
      </c>
    </row>
    <row r="77" spans="1:14" ht="36">
      <c r="A77" s="35">
        <v>69</v>
      </c>
      <c r="B77" s="68" t="s">
        <v>528</v>
      </c>
      <c r="C77" s="85" t="s">
        <v>188</v>
      </c>
      <c r="D77" s="66" t="s">
        <v>888</v>
      </c>
      <c r="E77" s="79" t="s">
        <v>889</v>
      </c>
      <c r="F77" s="41" t="s">
        <v>143</v>
      </c>
      <c r="G77" s="80">
        <f t="shared" si="1"/>
        <v>34300</v>
      </c>
      <c r="H77" s="84" t="s">
        <v>187</v>
      </c>
      <c r="I77" s="87">
        <v>42862</v>
      </c>
      <c r="J77" s="81">
        <v>2090</v>
      </c>
      <c r="K77" s="81">
        <v>880</v>
      </c>
      <c r="L77" s="81">
        <v>31325</v>
      </c>
      <c r="M77" s="81">
        <v>0</v>
      </c>
      <c r="N77" s="81">
        <v>5</v>
      </c>
    </row>
    <row r="78" spans="1:14" ht="36">
      <c r="A78" s="35">
        <v>70</v>
      </c>
      <c r="B78" s="77" t="s">
        <v>529</v>
      </c>
      <c r="C78" s="85" t="s">
        <v>188</v>
      </c>
      <c r="D78" s="66" t="s">
        <v>888</v>
      </c>
      <c r="E78" s="79" t="s">
        <v>889</v>
      </c>
      <c r="F78" s="41" t="s">
        <v>143</v>
      </c>
      <c r="G78" s="80">
        <f t="shared" si="1"/>
        <v>44741</v>
      </c>
      <c r="H78" s="84" t="s">
        <v>187</v>
      </c>
      <c r="I78" s="87">
        <v>42863</v>
      </c>
      <c r="J78" s="82">
        <v>2090</v>
      </c>
      <c r="K78" s="82">
        <v>3338</v>
      </c>
      <c r="L78" s="82">
        <v>38060</v>
      </c>
      <c r="M78" s="82">
        <f>K78-J78</f>
        <v>1248</v>
      </c>
      <c r="N78" s="81">
        <v>5</v>
      </c>
    </row>
    <row r="79" spans="1:14" ht="36">
      <c r="A79" s="35">
        <v>71</v>
      </c>
      <c r="B79" s="68" t="s">
        <v>530</v>
      </c>
      <c r="C79" s="85" t="s">
        <v>188</v>
      </c>
      <c r="D79" s="66" t="s">
        <v>888</v>
      </c>
      <c r="E79" s="79" t="s">
        <v>889</v>
      </c>
      <c r="F79" s="41" t="s">
        <v>143</v>
      </c>
      <c r="G79" s="80">
        <f t="shared" si="1"/>
        <v>41399</v>
      </c>
      <c r="H79" s="84" t="s">
        <v>187</v>
      </c>
      <c r="I79" s="87">
        <v>42864</v>
      </c>
      <c r="J79" s="81">
        <v>2090</v>
      </c>
      <c r="K79" s="81">
        <v>1248</v>
      </c>
      <c r="L79" s="81">
        <v>38056</v>
      </c>
      <c r="M79" s="81">
        <v>0</v>
      </c>
      <c r="N79" s="81">
        <v>5</v>
      </c>
    </row>
    <row r="80" spans="1:14" ht="47.25">
      <c r="A80" s="35">
        <v>72</v>
      </c>
      <c r="B80" s="68" t="s">
        <v>531</v>
      </c>
      <c r="C80" s="85" t="s">
        <v>188</v>
      </c>
      <c r="D80" s="66" t="s">
        <v>888</v>
      </c>
      <c r="E80" s="79" t="s">
        <v>889</v>
      </c>
      <c r="F80" s="41" t="s">
        <v>143</v>
      </c>
      <c r="G80" s="80">
        <f t="shared" si="1"/>
        <v>40843</v>
      </c>
      <c r="H80" s="84" t="s">
        <v>187</v>
      </c>
      <c r="I80" s="87">
        <v>42865</v>
      </c>
      <c r="J80" s="81">
        <v>2090</v>
      </c>
      <c r="K80" s="81">
        <v>1248</v>
      </c>
      <c r="L80" s="81">
        <v>37500</v>
      </c>
      <c r="M80" s="81">
        <v>0</v>
      </c>
      <c r="N80" s="81">
        <v>5</v>
      </c>
    </row>
    <row r="81" spans="1:14" ht="47.25">
      <c r="A81" s="35">
        <v>73</v>
      </c>
      <c r="B81" s="69" t="s">
        <v>532</v>
      </c>
      <c r="C81" s="85" t="s">
        <v>141</v>
      </c>
      <c r="D81" s="66" t="s">
        <v>888</v>
      </c>
      <c r="E81" s="79" t="s">
        <v>889</v>
      </c>
      <c r="F81" s="41" t="s">
        <v>143</v>
      </c>
      <c r="G81" s="80">
        <f t="shared" si="1"/>
        <v>43416</v>
      </c>
      <c r="H81" s="84" t="s">
        <v>187</v>
      </c>
      <c r="I81" s="87">
        <v>42866</v>
      </c>
      <c r="J81" s="82">
        <v>1330</v>
      </c>
      <c r="K81" s="82">
        <v>2270</v>
      </c>
      <c r="L81" s="82">
        <v>38871</v>
      </c>
      <c r="M81" s="82">
        <f>K81-J81</f>
        <v>940</v>
      </c>
      <c r="N81" s="81">
        <v>5</v>
      </c>
    </row>
    <row r="82" spans="1:14" ht="36">
      <c r="A82" s="35">
        <v>74</v>
      </c>
      <c r="B82" s="69" t="s">
        <v>533</v>
      </c>
      <c r="C82" s="85" t="s">
        <v>141</v>
      </c>
      <c r="D82" s="66" t="s">
        <v>888</v>
      </c>
      <c r="E82" s="79" t="s">
        <v>889</v>
      </c>
      <c r="F82" s="41" t="s">
        <v>143</v>
      </c>
      <c r="G82" s="80">
        <f t="shared" si="1"/>
        <v>43416</v>
      </c>
      <c r="H82" s="84" t="s">
        <v>187</v>
      </c>
      <c r="I82" s="87">
        <v>42867</v>
      </c>
      <c r="J82" s="82">
        <v>1330</v>
      </c>
      <c r="K82" s="82">
        <v>2270</v>
      </c>
      <c r="L82" s="82">
        <v>38871</v>
      </c>
      <c r="M82" s="82">
        <f>K82-J82</f>
        <v>940</v>
      </c>
      <c r="N82" s="81">
        <v>5</v>
      </c>
    </row>
    <row r="83" spans="1:14" ht="36">
      <c r="A83" s="35">
        <v>75</v>
      </c>
      <c r="B83" s="69" t="s">
        <v>534</v>
      </c>
      <c r="C83" s="85" t="s">
        <v>191</v>
      </c>
      <c r="D83" s="66" t="s">
        <v>888</v>
      </c>
      <c r="E83" s="79" t="s">
        <v>889</v>
      </c>
      <c r="F83" s="41" t="s">
        <v>143</v>
      </c>
      <c r="G83" s="80">
        <f t="shared" si="1"/>
        <v>40765</v>
      </c>
      <c r="H83" s="84" t="s">
        <v>187</v>
      </c>
      <c r="I83" s="87">
        <v>42868</v>
      </c>
      <c r="J83" s="82">
        <v>1710</v>
      </c>
      <c r="K83" s="82">
        <v>2650</v>
      </c>
      <c r="L83" s="82">
        <v>35460</v>
      </c>
      <c r="M83" s="82">
        <f>K83-J83</f>
        <v>940</v>
      </c>
      <c r="N83" s="81">
        <v>5</v>
      </c>
    </row>
    <row r="84" spans="1:14" ht="47.25">
      <c r="A84" s="35">
        <v>76</v>
      </c>
      <c r="B84" s="68" t="s">
        <v>535</v>
      </c>
      <c r="C84" s="85" t="s">
        <v>189</v>
      </c>
      <c r="D84" s="66" t="s">
        <v>888</v>
      </c>
      <c r="E84" s="79" t="s">
        <v>889</v>
      </c>
      <c r="F84" s="41" t="s">
        <v>143</v>
      </c>
      <c r="G84" s="80">
        <f t="shared" si="1"/>
        <v>41091</v>
      </c>
      <c r="H84" s="84" t="s">
        <v>187</v>
      </c>
      <c r="I84" s="87">
        <v>42869</v>
      </c>
      <c r="J84" s="81">
        <v>2090</v>
      </c>
      <c r="K84" s="81">
        <v>940</v>
      </c>
      <c r="L84" s="81">
        <v>38056</v>
      </c>
      <c r="M84" s="81">
        <v>0</v>
      </c>
      <c r="N84" s="81">
        <v>5</v>
      </c>
    </row>
    <row r="85" spans="1:14" ht="36">
      <c r="A85" s="35">
        <v>77</v>
      </c>
      <c r="B85" s="77" t="s">
        <v>536</v>
      </c>
      <c r="C85" s="85" t="s">
        <v>188</v>
      </c>
      <c r="D85" s="66" t="s">
        <v>888</v>
      </c>
      <c r="E85" s="79" t="s">
        <v>889</v>
      </c>
      <c r="F85" s="41" t="s">
        <v>143</v>
      </c>
      <c r="G85" s="80">
        <f t="shared" si="1"/>
        <v>41399</v>
      </c>
      <c r="H85" s="84" t="s">
        <v>187</v>
      </c>
      <c r="I85" s="87">
        <v>42870</v>
      </c>
      <c r="J85" s="81">
        <v>2090</v>
      </c>
      <c r="K85" s="81">
        <v>1248</v>
      </c>
      <c r="L85" s="81">
        <v>38056</v>
      </c>
      <c r="M85" s="81">
        <v>0</v>
      </c>
      <c r="N85" s="81">
        <v>5</v>
      </c>
    </row>
    <row r="86" spans="1:14" ht="36">
      <c r="A86" s="35">
        <v>78</v>
      </c>
      <c r="B86" s="69" t="s">
        <v>537</v>
      </c>
      <c r="C86" s="85" t="s">
        <v>191</v>
      </c>
      <c r="D86" s="66" t="s">
        <v>888</v>
      </c>
      <c r="E86" s="79" t="s">
        <v>889</v>
      </c>
      <c r="F86" s="41" t="s">
        <v>143</v>
      </c>
      <c r="G86" s="80">
        <f t="shared" si="1"/>
        <v>40765</v>
      </c>
      <c r="H86" s="84" t="s">
        <v>187</v>
      </c>
      <c r="I86" s="87">
        <v>42871</v>
      </c>
      <c r="J86" s="82">
        <v>1710</v>
      </c>
      <c r="K86" s="82">
        <v>2650</v>
      </c>
      <c r="L86" s="82">
        <v>35460</v>
      </c>
      <c r="M86" s="82">
        <f>K86-J86</f>
        <v>940</v>
      </c>
      <c r="N86" s="81">
        <v>5</v>
      </c>
    </row>
    <row r="87" spans="1:14" ht="36">
      <c r="A87" s="35">
        <v>79</v>
      </c>
      <c r="B87" s="77" t="s">
        <v>538</v>
      </c>
      <c r="C87" s="85" t="s">
        <v>189</v>
      </c>
      <c r="D87" s="66" t="s">
        <v>888</v>
      </c>
      <c r="E87" s="79" t="s">
        <v>889</v>
      </c>
      <c r="F87" s="41" t="s">
        <v>143</v>
      </c>
      <c r="G87" s="80">
        <f t="shared" si="1"/>
        <v>41091</v>
      </c>
      <c r="H87" s="84" t="s">
        <v>187</v>
      </c>
      <c r="I87" s="87">
        <v>42872</v>
      </c>
      <c r="J87" s="81">
        <v>2090</v>
      </c>
      <c r="K87" s="81">
        <v>940</v>
      </c>
      <c r="L87" s="81">
        <v>38056</v>
      </c>
      <c r="M87" s="81">
        <v>0</v>
      </c>
      <c r="N87" s="81">
        <v>5</v>
      </c>
    </row>
    <row r="88" spans="1:14" ht="36">
      <c r="A88" s="35">
        <v>80</v>
      </c>
      <c r="B88" s="69" t="s">
        <v>539</v>
      </c>
      <c r="C88" s="85" t="s">
        <v>191</v>
      </c>
      <c r="D88" s="66" t="s">
        <v>888</v>
      </c>
      <c r="E88" s="79" t="s">
        <v>889</v>
      </c>
      <c r="F88" s="41" t="s">
        <v>143</v>
      </c>
      <c r="G88" s="80">
        <f t="shared" si="1"/>
        <v>40765</v>
      </c>
      <c r="H88" s="84" t="s">
        <v>187</v>
      </c>
      <c r="I88" s="87">
        <v>42873</v>
      </c>
      <c r="J88" s="82">
        <v>1710</v>
      </c>
      <c r="K88" s="82">
        <v>2650</v>
      </c>
      <c r="L88" s="82">
        <v>35460</v>
      </c>
      <c r="M88" s="82">
        <f>K88-J88</f>
        <v>940</v>
      </c>
      <c r="N88" s="81">
        <v>5</v>
      </c>
    </row>
    <row r="89" spans="1:14" ht="36">
      <c r="A89" s="35">
        <v>81</v>
      </c>
      <c r="B89" s="77" t="s">
        <v>540</v>
      </c>
      <c r="C89" s="85" t="s">
        <v>188</v>
      </c>
      <c r="D89" s="66" t="s">
        <v>888</v>
      </c>
      <c r="E89" s="79" t="s">
        <v>889</v>
      </c>
      <c r="F89" s="41" t="s">
        <v>143</v>
      </c>
      <c r="G89" s="80">
        <f t="shared" si="1"/>
        <v>41019</v>
      </c>
      <c r="H89" s="84" t="s">
        <v>187</v>
      </c>
      <c r="I89" s="87">
        <v>42874</v>
      </c>
      <c r="J89" s="81">
        <v>1710</v>
      </c>
      <c r="K89" s="81">
        <v>1248</v>
      </c>
      <c r="L89" s="81">
        <v>38056</v>
      </c>
      <c r="M89" s="81">
        <v>0</v>
      </c>
      <c r="N89" s="81">
        <v>5</v>
      </c>
    </row>
    <row r="90" spans="1:14" ht="36">
      <c r="A90" s="35">
        <v>82</v>
      </c>
      <c r="B90" s="68" t="s">
        <v>541</v>
      </c>
      <c r="C90" s="85" t="s">
        <v>141</v>
      </c>
      <c r="D90" s="66" t="s">
        <v>888</v>
      </c>
      <c r="E90" s="79" t="s">
        <v>889</v>
      </c>
      <c r="F90" s="41" t="s">
        <v>143</v>
      </c>
      <c r="G90" s="80">
        <f t="shared" si="1"/>
        <v>41901</v>
      </c>
      <c r="H90" s="84" t="s">
        <v>187</v>
      </c>
      <c r="I90" s="87">
        <v>42875</v>
      </c>
      <c r="J90" s="81">
        <v>2090</v>
      </c>
      <c r="K90" s="81">
        <v>940</v>
      </c>
      <c r="L90" s="81">
        <v>38866</v>
      </c>
      <c r="M90" s="81">
        <v>0</v>
      </c>
      <c r="N90" s="81">
        <v>5</v>
      </c>
    </row>
    <row r="91" spans="1:14" ht="36">
      <c r="A91" s="35">
        <v>83</v>
      </c>
      <c r="B91" s="68" t="s">
        <v>542</v>
      </c>
      <c r="C91" s="85" t="s">
        <v>141</v>
      </c>
      <c r="D91" s="66" t="s">
        <v>888</v>
      </c>
      <c r="E91" s="79" t="s">
        <v>889</v>
      </c>
      <c r="F91" s="41" t="s">
        <v>143</v>
      </c>
      <c r="G91" s="80">
        <f t="shared" si="1"/>
        <v>41141</v>
      </c>
      <c r="H91" s="84" t="s">
        <v>187</v>
      </c>
      <c r="I91" s="87">
        <v>42876</v>
      </c>
      <c r="J91" s="81">
        <v>1330</v>
      </c>
      <c r="K91" s="81">
        <v>940</v>
      </c>
      <c r="L91" s="81">
        <v>38866</v>
      </c>
      <c r="M91" s="81">
        <v>0</v>
      </c>
      <c r="N91" s="81">
        <v>5</v>
      </c>
    </row>
    <row r="92" spans="1:14" ht="36">
      <c r="A92" s="35">
        <v>84</v>
      </c>
      <c r="B92" s="68" t="s">
        <v>543</v>
      </c>
      <c r="C92" s="85" t="s">
        <v>189</v>
      </c>
      <c r="D92" s="66" t="s">
        <v>888</v>
      </c>
      <c r="E92" s="79" t="s">
        <v>889</v>
      </c>
      <c r="F92" s="41" t="s">
        <v>143</v>
      </c>
      <c r="G92" s="80">
        <f t="shared" si="1"/>
        <v>41091</v>
      </c>
      <c r="H92" s="84" t="s">
        <v>187</v>
      </c>
      <c r="I92" s="87">
        <v>42877</v>
      </c>
      <c r="J92" s="81">
        <v>2090</v>
      </c>
      <c r="K92" s="81">
        <v>940</v>
      </c>
      <c r="L92" s="81">
        <v>38056</v>
      </c>
      <c r="M92" s="81">
        <v>0</v>
      </c>
      <c r="N92" s="81">
        <v>5</v>
      </c>
    </row>
    <row r="93" spans="1:14" ht="47.25">
      <c r="A93" s="35">
        <v>85</v>
      </c>
      <c r="B93" s="68" t="s">
        <v>544</v>
      </c>
      <c r="C93" s="85" t="s">
        <v>188</v>
      </c>
      <c r="D93" s="66" t="s">
        <v>888</v>
      </c>
      <c r="E93" s="79" t="s">
        <v>889</v>
      </c>
      <c r="F93" s="41" t="s">
        <v>143</v>
      </c>
      <c r="G93" s="80">
        <f t="shared" si="1"/>
        <v>40843</v>
      </c>
      <c r="H93" s="84" t="s">
        <v>187</v>
      </c>
      <c r="I93" s="87">
        <v>42878</v>
      </c>
      <c r="J93" s="81">
        <v>2090</v>
      </c>
      <c r="K93" s="81">
        <v>1248</v>
      </c>
      <c r="L93" s="81">
        <v>37500</v>
      </c>
      <c r="M93" s="81">
        <v>0</v>
      </c>
      <c r="N93" s="81">
        <v>5</v>
      </c>
    </row>
    <row r="94" spans="1:14" ht="36">
      <c r="A94" s="35">
        <v>86</v>
      </c>
      <c r="B94" s="77" t="s">
        <v>545</v>
      </c>
      <c r="C94" s="85" t="s">
        <v>190</v>
      </c>
      <c r="D94" s="66" t="s">
        <v>888</v>
      </c>
      <c r="E94" s="79" t="s">
        <v>889</v>
      </c>
      <c r="F94" s="41" t="s">
        <v>143</v>
      </c>
      <c r="G94" s="80">
        <f t="shared" si="1"/>
        <v>41091</v>
      </c>
      <c r="H94" s="84" t="s">
        <v>187</v>
      </c>
      <c r="I94" s="87">
        <v>42879</v>
      </c>
      <c r="J94" s="81">
        <v>2090</v>
      </c>
      <c r="K94" s="81">
        <v>940</v>
      </c>
      <c r="L94" s="81">
        <v>38056</v>
      </c>
      <c r="M94" s="81">
        <v>0</v>
      </c>
      <c r="N94" s="81">
        <v>5</v>
      </c>
    </row>
    <row r="95" spans="1:14" ht="36">
      <c r="A95" s="35">
        <v>87</v>
      </c>
      <c r="B95" s="68" t="s">
        <v>546</v>
      </c>
      <c r="C95" s="85" t="s">
        <v>190</v>
      </c>
      <c r="D95" s="66" t="s">
        <v>888</v>
      </c>
      <c r="E95" s="79" t="s">
        <v>889</v>
      </c>
      <c r="F95" s="41" t="s">
        <v>143</v>
      </c>
      <c r="G95" s="80">
        <f t="shared" si="1"/>
        <v>40901</v>
      </c>
      <c r="H95" s="84" t="s">
        <v>187</v>
      </c>
      <c r="I95" s="87">
        <v>42880</v>
      </c>
      <c r="J95" s="81">
        <v>1900</v>
      </c>
      <c r="K95" s="81">
        <v>940</v>
      </c>
      <c r="L95" s="81">
        <v>38056</v>
      </c>
      <c r="M95" s="81">
        <v>0</v>
      </c>
      <c r="N95" s="81">
        <v>5</v>
      </c>
    </row>
    <row r="96" spans="1:14" ht="36">
      <c r="A96" s="35">
        <v>88</v>
      </c>
      <c r="B96" s="69" t="s">
        <v>547</v>
      </c>
      <c r="C96" s="85" t="s">
        <v>191</v>
      </c>
      <c r="D96" s="66" t="s">
        <v>888</v>
      </c>
      <c r="E96" s="79" t="s">
        <v>889</v>
      </c>
      <c r="F96" s="41" t="s">
        <v>143</v>
      </c>
      <c r="G96" s="80">
        <f t="shared" si="1"/>
        <v>40765</v>
      </c>
      <c r="H96" s="84" t="s">
        <v>187</v>
      </c>
      <c r="I96" s="87">
        <v>42881</v>
      </c>
      <c r="J96" s="82">
        <v>1710</v>
      </c>
      <c r="K96" s="82">
        <v>2650</v>
      </c>
      <c r="L96" s="82">
        <v>35460</v>
      </c>
      <c r="M96" s="82">
        <f>K96-J96</f>
        <v>940</v>
      </c>
      <c r="N96" s="81">
        <v>5</v>
      </c>
    </row>
    <row r="97" spans="1:14" ht="47.25">
      <c r="A97" s="35">
        <v>89</v>
      </c>
      <c r="B97" s="69" t="s">
        <v>548</v>
      </c>
      <c r="C97" s="85" t="s">
        <v>188</v>
      </c>
      <c r="D97" s="66" t="s">
        <v>888</v>
      </c>
      <c r="E97" s="79" t="s">
        <v>889</v>
      </c>
      <c r="F97" s="41" t="s">
        <v>143</v>
      </c>
      <c r="G97" s="80">
        <f t="shared" si="1"/>
        <v>44741</v>
      </c>
      <c r="H97" s="84" t="s">
        <v>187</v>
      </c>
      <c r="I97" s="87">
        <v>42882</v>
      </c>
      <c r="J97" s="82">
        <v>2090</v>
      </c>
      <c r="K97" s="82">
        <v>3338</v>
      </c>
      <c r="L97" s="82">
        <v>38060</v>
      </c>
      <c r="M97" s="82">
        <f>K97-J97</f>
        <v>1248</v>
      </c>
      <c r="N97" s="81">
        <v>5</v>
      </c>
    </row>
    <row r="98" spans="1:14" ht="36">
      <c r="A98" s="35">
        <v>90</v>
      </c>
      <c r="B98" s="69" t="s">
        <v>549</v>
      </c>
      <c r="C98" s="85" t="s">
        <v>141</v>
      </c>
      <c r="D98" s="66" t="s">
        <v>888</v>
      </c>
      <c r="E98" s="79" t="s">
        <v>889</v>
      </c>
      <c r="F98" s="41" t="s">
        <v>143</v>
      </c>
      <c r="G98" s="80">
        <f t="shared" si="1"/>
        <v>43416</v>
      </c>
      <c r="H98" s="84" t="s">
        <v>187</v>
      </c>
      <c r="I98" s="87">
        <v>42883</v>
      </c>
      <c r="J98" s="82">
        <v>1330</v>
      </c>
      <c r="K98" s="82">
        <v>2270</v>
      </c>
      <c r="L98" s="82">
        <v>38871</v>
      </c>
      <c r="M98" s="82">
        <f>K98-J98</f>
        <v>940</v>
      </c>
      <c r="N98" s="81">
        <v>5</v>
      </c>
    </row>
    <row r="99" spans="1:14" ht="36">
      <c r="A99" s="35">
        <v>91</v>
      </c>
      <c r="B99" s="68" t="s">
        <v>550</v>
      </c>
      <c r="C99" s="85" t="s">
        <v>188</v>
      </c>
      <c r="D99" s="66" t="s">
        <v>888</v>
      </c>
      <c r="E99" s="79" t="s">
        <v>889</v>
      </c>
      <c r="F99" s="41" t="s">
        <v>143</v>
      </c>
      <c r="G99" s="80">
        <f t="shared" si="1"/>
        <v>41399</v>
      </c>
      <c r="H99" s="84" t="s">
        <v>187</v>
      </c>
      <c r="I99" s="87">
        <v>42884</v>
      </c>
      <c r="J99" s="81">
        <v>2090</v>
      </c>
      <c r="K99" s="81">
        <v>1248</v>
      </c>
      <c r="L99" s="81">
        <v>38056</v>
      </c>
      <c r="M99" s="81">
        <v>0</v>
      </c>
      <c r="N99" s="81">
        <v>5</v>
      </c>
    </row>
    <row r="100" spans="1:14" ht="36">
      <c r="A100" s="35">
        <v>92</v>
      </c>
      <c r="B100" s="77" t="s">
        <v>551</v>
      </c>
      <c r="C100" s="85" t="s">
        <v>189</v>
      </c>
      <c r="D100" s="66" t="s">
        <v>888</v>
      </c>
      <c r="E100" s="79" t="s">
        <v>889</v>
      </c>
      <c r="F100" s="41" t="s">
        <v>143</v>
      </c>
      <c r="G100" s="80">
        <f t="shared" si="1"/>
        <v>43676</v>
      </c>
      <c r="H100" s="84" t="s">
        <v>187</v>
      </c>
      <c r="I100" s="87">
        <v>42885</v>
      </c>
      <c r="J100" s="81">
        <v>4675</v>
      </c>
      <c r="K100" s="81">
        <v>940</v>
      </c>
      <c r="L100" s="81">
        <v>38056</v>
      </c>
      <c r="M100" s="81">
        <v>0</v>
      </c>
      <c r="N100" s="81">
        <v>5</v>
      </c>
    </row>
    <row r="101" spans="1:14" ht="36">
      <c r="A101" s="35">
        <v>93</v>
      </c>
      <c r="B101" s="77" t="s">
        <v>552</v>
      </c>
      <c r="C101" s="85" t="s">
        <v>188</v>
      </c>
      <c r="D101" s="66" t="s">
        <v>888</v>
      </c>
      <c r="E101" s="79" t="s">
        <v>889</v>
      </c>
      <c r="F101" s="41" t="s">
        <v>143</v>
      </c>
      <c r="G101" s="80">
        <f t="shared" si="1"/>
        <v>40843</v>
      </c>
      <c r="H101" s="84" t="s">
        <v>187</v>
      </c>
      <c r="I101" s="87">
        <v>42886</v>
      </c>
      <c r="J101" s="81">
        <v>2090</v>
      </c>
      <c r="K101" s="81">
        <v>1248</v>
      </c>
      <c r="L101" s="81">
        <v>37500</v>
      </c>
      <c r="M101" s="81">
        <v>0</v>
      </c>
      <c r="N101" s="81">
        <v>5</v>
      </c>
    </row>
    <row r="102" spans="1:14" ht="36">
      <c r="A102" s="35">
        <v>94</v>
      </c>
      <c r="B102" s="68" t="s">
        <v>553</v>
      </c>
      <c r="C102" s="85" t="s">
        <v>190</v>
      </c>
      <c r="D102" s="66" t="s">
        <v>888</v>
      </c>
      <c r="E102" s="79" t="s">
        <v>889</v>
      </c>
      <c r="F102" s="41" t="s">
        <v>143</v>
      </c>
      <c r="G102" s="80">
        <f t="shared" si="1"/>
        <v>41711</v>
      </c>
      <c r="H102" s="84" t="s">
        <v>187</v>
      </c>
      <c r="I102" s="87">
        <v>42887</v>
      </c>
      <c r="J102" s="81">
        <v>1900</v>
      </c>
      <c r="K102" s="81">
        <v>940</v>
      </c>
      <c r="L102" s="81">
        <v>38866</v>
      </c>
      <c r="M102" s="81">
        <v>0</v>
      </c>
      <c r="N102" s="81">
        <v>5</v>
      </c>
    </row>
    <row r="103" spans="1:14" ht="36">
      <c r="A103" s="35">
        <v>95</v>
      </c>
      <c r="B103" s="77" t="s">
        <v>554</v>
      </c>
      <c r="C103" s="85" t="s">
        <v>188</v>
      </c>
      <c r="D103" s="66" t="s">
        <v>888</v>
      </c>
      <c r="E103" s="79" t="s">
        <v>889</v>
      </c>
      <c r="F103" s="41" t="s">
        <v>143</v>
      </c>
      <c r="G103" s="80">
        <f t="shared" si="1"/>
        <v>41399</v>
      </c>
      <c r="H103" s="84" t="s">
        <v>187</v>
      </c>
      <c r="I103" s="87">
        <v>42888</v>
      </c>
      <c r="J103" s="81">
        <v>2090</v>
      </c>
      <c r="K103" s="81">
        <v>1248</v>
      </c>
      <c r="L103" s="81">
        <v>38056</v>
      </c>
      <c r="M103" s="81">
        <v>0</v>
      </c>
      <c r="N103" s="81">
        <v>5</v>
      </c>
    </row>
    <row r="104" spans="1:14" ht="36">
      <c r="A104" s="35">
        <v>96</v>
      </c>
      <c r="B104" s="77" t="s">
        <v>555</v>
      </c>
      <c r="C104" s="85" t="s">
        <v>188</v>
      </c>
      <c r="D104" s="66" t="s">
        <v>888</v>
      </c>
      <c r="E104" s="79" t="s">
        <v>889</v>
      </c>
      <c r="F104" s="41" t="s">
        <v>143</v>
      </c>
      <c r="G104" s="80">
        <f t="shared" si="1"/>
        <v>41399</v>
      </c>
      <c r="H104" s="84" t="s">
        <v>187</v>
      </c>
      <c r="I104" s="87">
        <v>42889</v>
      </c>
      <c r="J104" s="81">
        <v>2090</v>
      </c>
      <c r="K104" s="81">
        <v>1248</v>
      </c>
      <c r="L104" s="81">
        <v>38056</v>
      </c>
      <c r="M104" s="81">
        <v>0</v>
      </c>
      <c r="N104" s="81">
        <v>5</v>
      </c>
    </row>
    <row r="105" spans="1:14" ht="36">
      <c r="A105" s="35">
        <v>97</v>
      </c>
      <c r="B105" s="69" t="s">
        <v>556</v>
      </c>
      <c r="C105" s="85" t="s">
        <v>141</v>
      </c>
      <c r="D105" s="66" t="s">
        <v>888</v>
      </c>
      <c r="E105" s="79" t="s">
        <v>889</v>
      </c>
      <c r="F105" s="41" t="s">
        <v>143</v>
      </c>
      <c r="G105" s="80">
        <f t="shared" si="1"/>
        <v>43416</v>
      </c>
      <c r="H105" s="84" t="s">
        <v>187</v>
      </c>
      <c r="I105" s="87">
        <v>42890</v>
      </c>
      <c r="J105" s="82">
        <v>1330</v>
      </c>
      <c r="K105" s="82">
        <v>2270</v>
      </c>
      <c r="L105" s="82">
        <v>38871</v>
      </c>
      <c r="M105" s="82">
        <f>K105-J105</f>
        <v>940</v>
      </c>
      <c r="N105" s="81">
        <v>5</v>
      </c>
    </row>
    <row r="106" spans="1:14" ht="36">
      <c r="A106" s="35">
        <v>98</v>
      </c>
      <c r="B106" s="77" t="s">
        <v>557</v>
      </c>
      <c r="C106" s="85" t="s">
        <v>188</v>
      </c>
      <c r="D106" s="66" t="s">
        <v>888</v>
      </c>
      <c r="E106" s="79" t="s">
        <v>889</v>
      </c>
      <c r="F106" s="41" t="s">
        <v>143</v>
      </c>
      <c r="G106" s="80">
        <f t="shared" si="1"/>
        <v>40843</v>
      </c>
      <c r="H106" s="84" t="s">
        <v>187</v>
      </c>
      <c r="I106" s="87">
        <v>42891</v>
      </c>
      <c r="J106" s="81">
        <v>2090</v>
      </c>
      <c r="K106" s="81">
        <v>1248</v>
      </c>
      <c r="L106" s="81">
        <v>37500</v>
      </c>
      <c r="M106" s="81">
        <v>0</v>
      </c>
      <c r="N106" s="81">
        <v>5</v>
      </c>
    </row>
    <row r="107" spans="1:14" ht="36">
      <c r="A107" s="35">
        <v>99</v>
      </c>
      <c r="B107" s="77" t="s">
        <v>558</v>
      </c>
      <c r="C107" s="85" t="s">
        <v>188</v>
      </c>
      <c r="D107" s="66" t="s">
        <v>888</v>
      </c>
      <c r="E107" s="79" t="s">
        <v>889</v>
      </c>
      <c r="F107" s="41" t="s">
        <v>143</v>
      </c>
      <c r="G107" s="80">
        <f t="shared" si="1"/>
        <v>41399</v>
      </c>
      <c r="H107" s="84" t="s">
        <v>187</v>
      </c>
      <c r="I107" s="87">
        <v>42892</v>
      </c>
      <c r="J107" s="81">
        <v>2090</v>
      </c>
      <c r="K107" s="81">
        <v>1248</v>
      </c>
      <c r="L107" s="81">
        <v>38056</v>
      </c>
      <c r="M107" s="81">
        <v>0</v>
      </c>
      <c r="N107" s="81">
        <v>5</v>
      </c>
    </row>
    <row r="108" spans="1:14" ht="47.25">
      <c r="A108" s="35">
        <v>100</v>
      </c>
      <c r="B108" s="68" t="s">
        <v>559</v>
      </c>
      <c r="C108" s="85" t="s">
        <v>189</v>
      </c>
      <c r="D108" s="66" t="s">
        <v>888</v>
      </c>
      <c r="E108" s="79" t="s">
        <v>889</v>
      </c>
      <c r="F108" s="41" t="s">
        <v>143</v>
      </c>
      <c r="G108" s="80">
        <f t="shared" si="1"/>
        <v>41091</v>
      </c>
      <c r="H108" s="84" t="s">
        <v>187</v>
      </c>
      <c r="I108" s="87">
        <v>42893</v>
      </c>
      <c r="J108" s="81">
        <v>2090</v>
      </c>
      <c r="K108" s="81">
        <v>940</v>
      </c>
      <c r="L108" s="81">
        <v>38056</v>
      </c>
      <c r="M108" s="81">
        <v>0</v>
      </c>
      <c r="N108" s="81">
        <v>5</v>
      </c>
    </row>
    <row r="109" spans="1:14" ht="36">
      <c r="A109" s="35">
        <v>101</v>
      </c>
      <c r="B109" s="69" t="s">
        <v>560</v>
      </c>
      <c r="C109" s="85" t="s">
        <v>141</v>
      </c>
      <c r="D109" s="66" t="s">
        <v>888</v>
      </c>
      <c r="E109" s="79" t="s">
        <v>889</v>
      </c>
      <c r="F109" s="41" t="s">
        <v>143</v>
      </c>
      <c r="G109" s="80">
        <f t="shared" si="1"/>
        <v>43416</v>
      </c>
      <c r="H109" s="84" t="s">
        <v>187</v>
      </c>
      <c r="I109" s="87">
        <v>42894</v>
      </c>
      <c r="J109" s="82">
        <v>1330</v>
      </c>
      <c r="K109" s="82">
        <v>2270</v>
      </c>
      <c r="L109" s="82">
        <v>38871</v>
      </c>
      <c r="M109" s="82">
        <f>K109-J109</f>
        <v>940</v>
      </c>
      <c r="N109" s="81">
        <v>5</v>
      </c>
    </row>
    <row r="110" spans="1:14" ht="47.25">
      <c r="A110" s="35">
        <v>102</v>
      </c>
      <c r="B110" s="68" t="s">
        <v>561</v>
      </c>
      <c r="C110" s="85" t="s">
        <v>188</v>
      </c>
      <c r="D110" s="66" t="s">
        <v>888</v>
      </c>
      <c r="E110" s="79" t="s">
        <v>889</v>
      </c>
      <c r="F110" s="41" t="s">
        <v>143</v>
      </c>
      <c r="G110" s="80">
        <f t="shared" si="1"/>
        <v>40689</v>
      </c>
      <c r="H110" s="84" t="s">
        <v>187</v>
      </c>
      <c r="I110" s="87">
        <v>42895</v>
      </c>
      <c r="J110" s="81">
        <v>2090</v>
      </c>
      <c r="K110" s="81">
        <v>1248</v>
      </c>
      <c r="L110" s="81">
        <v>37346</v>
      </c>
      <c r="M110" s="81">
        <v>0</v>
      </c>
      <c r="N110" s="81">
        <v>5</v>
      </c>
    </row>
    <row r="111" spans="1:14" ht="47.25">
      <c r="A111" s="35">
        <v>103</v>
      </c>
      <c r="B111" s="68" t="s">
        <v>562</v>
      </c>
      <c r="C111" s="85" t="s">
        <v>189</v>
      </c>
      <c r="D111" s="66" t="s">
        <v>888</v>
      </c>
      <c r="E111" s="79" t="s">
        <v>889</v>
      </c>
      <c r="F111" s="41" t="s">
        <v>143</v>
      </c>
      <c r="G111" s="80">
        <f t="shared" si="1"/>
        <v>40535</v>
      </c>
      <c r="H111" s="84" t="s">
        <v>187</v>
      </c>
      <c r="I111" s="87">
        <v>42896</v>
      </c>
      <c r="J111" s="81">
        <v>2090</v>
      </c>
      <c r="K111" s="81">
        <v>940</v>
      </c>
      <c r="L111" s="81">
        <v>37500</v>
      </c>
      <c r="M111" s="81">
        <v>0</v>
      </c>
      <c r="N111" s="81">
        <v>5</v>
      </c>
    </row>
    <row r="112" spans="1:14" ht="36">
      <c r="A112" s="35">
        <v>104</v>
      </c>
      <c r="B112" s="69" t="s">
        <v>563</v>
      </c>
      <c r="C112" s="85" t="s">
        <v>191</v>
      </c>
      <c r="D112" s="66" t="s">
        <v>888</v>
      </c>
      <c r="E112" s="79" t="s">
        <v>889</v>
      </c>
      <c r="F112" s="41" t="s">
        <v>143</v>
      </c>
      <c r="G112" s="80">
        <f t="shared" si="1"/>
        <v>40765</v>
      </c>
      <c r="H112" s="84" t="s">
        <v>187</v>
      </c>
      <c r="I112" s="87">
        <v>42897</v>
      </c>
      <c r="J112" s="82">
        <v>1710</v>
      </c>
      <c r="K112" s="82">
        <v>2650</v>
      </c>
      <c r="L112" s="82">
        <v>35460</v>
      </c>
      <c r="M112" s="82">
        <f>K112-J112</f>
        <v>940</v>
      </c>
      <c r="N112" s="81">
        <v>5</v>
      </c>
    </row>
    <row r="113" spans="1:14" ht="47.25">
      <c r="A113" s="35">
        <v>105</v>
      </c>
      <c r="B113" s="68" t="s">
        <v>564</v>
      </c>
      <c r="C113" s="85" t="s">
        <v>188</v>
      </c>
      <c r="D113" s="66" t="s">
        <v>888</v>
      </c>
      <c r="E113" s="79" t="s">
        <v>889</v>
      </c>
      <c r="F113" s="41" t="s">
        <v>143</v>
      </c>
      <c r="G113" s="80">
        <f t="shared" si="1"/>
        <v>41399</v>
      </c>
      <c r="H113" s="84" t="s">
        <v>187</v>
      </c>
      <c r="I113" s="87">
        <v>42898</v>
      </c>
      <c r="J113" s="81">
        <v>2090</v>
      </c>
      <c r="K113" s="81">
        <v>1248</v>
      </c>
      <c r="L113" s="81">
        <v>38056</v>
      </c>
      <c r="M113" s="81">
        <v>0</v>
      </c>
      <c r="N113" s="81">
        <v>5</v>
      </c>
    </row>
    <row r="114" spans="1:14" ht="36">
      <c r="A114" s="35">
        <v>106</v>
      </c>
      <c r="B114" s="69" t="s">
        <v>565</v>
      </c>
      <c r="C114" s="85" t="s">
        <v>191</v>
      </c>
      <c r="D114" s="66" t="s">
        <v>888</v>
      </c>
      <c r="E114" s="79" t="s">
        <v>889</v>
      </c>
      <c r="F114" s="41" t="s">
        <v>143</v>
      </c>
      <c r="G114" s="80">
        <f t="shared" si="1"/>
        <v>40765</v>
      </c>
      <c r="H114" s="84" t="s">
        <v>187</v>
      </c>
      <c r="I114" s="87">
        <v>42899</v>
      </c>
      <c r="J114" s="82">
        <v>1710</v>
      </c>
      <c r="K114" s="82">
        <v>2650</v>
      </c>
      <c r="L114" s="82">
        <v>35460</v>
      </c>
      <c r="M114" s="82">
        <f>K114-J114</f>
        <v>940</v>
      </c>
      <c r="N114" s="81">
        <v>5</v>
      </c>
    </row>
    <row r="115" spans="1:14" ht="36">
      <c r="A115" s="35">
        <v>107</v>
      </c>
      <c r="B115" s="69" t="s">
        <v>566</v>
      </c>
      <c r="C115" s="85" t="s">
        <v>191</v>
      </c>
      <c r="D115" s="66" t="s">
        <v>888</v>
      </c>
      <c r="E115" s="79" t="s">
        <v>889</v>
      </c>
      <c r="F115" s="41" t="s">
        <v>143</v>
      </c>
      <c r="G115" s="80">
        <f t="shared" si="1"/>
        <v>44995</v>
      </c>
      <c r="H115" s="84" t="s">
        <v>187</v>
      </c>
      <c r="I115" s="87">
        <v>42900</v>
      </c>
      <c r="J115" s="82">
        <v>3825</v>
      </c>
      <c r="K115" s="82">
        <v>4765</v>
      </c>
      <c r="L115" s="82">
        <v>35460</v>
      </c>
      <c r="M115" s="82">
        <f>K115-J115</f>
        <v>940</v>
      </c>
      <c r="N115" s="81">
        <v>5</v>
      </c>
    </row>
    <row r="116" spans="1:14" ht="36">
      <c r="A116" s="35">
        <v>108</v>
      </c>
      <c r="B116" s="69" t="s">
        <v>567</v>
      </c>
      <c r="C116" s="85" t="s">
        <v>141</v>
      </c>
      <c r="D116" s="66" t="s">
        <v>888</v>
      </c>
      <c r="E116" s="79" t="s">
        <v>889</v>
      </c>
      <c r="F116" s="41" t="s">
        <v>143</v>
      </c>
      <c r="G116" s="80">
        <f t="shared" si="1"/>
        <v>43416</v>
      </c>
      <c r="H116" s="84" t="s">
        <v>187</v>
      </c>
      <c r="I116" s="87">
        <v>42901</v>
      </c>
      <c r="J116" s="82">
        <v>1330</v>
      </c>
      <c r="K116" s="82">
        <v>2270</v>
      </c>
      <c r="L116" s="82">
        <v>38871</v>
      </c>
      <c r="M116" s="82">
        <f>K116-J116</f>
        <v>940</v>
      </c>
      <c r="N116" s="81">
        <v>5</v>
      </c>
    </row>
    <row r="117" spans="1:14" ht="36">
      <c r="A117" s="35">
        <v>109</v>
      </c>
      <c r="B117" s="68" t="s">
        <v>568</v>
      </c>
      <c r="C117" s="85" t="s">
        <v>190</v>
      </c>
      <c r="D117" s="66" t="s">
        <v>888</v>
      </c>
      <c r="E117" s="79" t="s">
        <v>889</v>
      </c>
      <c r="F117" s="41" t="s">
        <v>143</v>
      </c>
      <c r="G117" s="80">
        <f t="shared" si="1"/>
        <v>41091</v>
      </c>
      <c r="H117" s="84" t="s">
        <v>187</v>
      </c>
      <c r="I117" s="87">
        <v>42902</v>
      </c>
      <c r="J117" s="81">
        <v>2090</v>
      </c>
      <c r="K117" s="81">
        <v>940</v>
      </c>
      <c r="L117" s="81">
        <v>38056</v>
      </c>
      <c r="M117" s="81">
        <v>0</v>
      </c>
      <c r="N117" s="81">
        <v>5</v>
      </c>
    </row>
    <row r="118" spans="1:14" ht="36">
      <c r="A118" s="35">
        <v>110</v>
      </c>
      <c r="B118" s="69" t="s">
        <v>569</v>
      </c>
      <c r="C118" s="85" t="s">
        <v>141</v>
      </c>
      <c r="D118" s="66" t="s">
        <v>888</v>
      </c>
      <c r="E118" s="79" t="s">
        <v>889</v>
      </c>
      <c r="F118" s="41" t="s">
        <v>143</v>
      </c>
      <c r="G118" s="80">
        <f t="shared" si="1"/>
        <v>43416</v>
      </c>
      <c r="H118" s="84" t="s">
        <v>187</v>
      </c>
      <c r="I118" s="87">
        <v>42903</v>
      </c>
      <c r="J118" s="82">
        <v>1330</v>
      </c>
      <c r="K118" s="82">
        <v>2270</v>
      </c>
      <c r="L118" s="82">
        <v>38871</v>
      </c>
      <c r="M118" s="82">
        <f>K118-J118</f>
        <v>940</v>
      </c>
      <c r="N118" s="81">
        <v>5</v>
      </c>
    </row>
    <row r="119" spans="1:14" ht="47.25">
      <c r="A119" s="35">
        <v>111</v>
      </c>
      <c r="B119" s="68" t="s">
        <v>570</v>
      </c>
      <c r="C119" s="85" t="s">
        <v>188</v>
      </c>
      <c r="D119" s="66" t="s">
        <v>888</v>
      </c>
      <c r="E119" s="79" t="s">
        <v>889</v>
      </c>
      <c r="F119" s="41" t="s">
        <v>143</v>
      </c>
      <c r="G119" s="80">
        <f t="shared" si="1"/>
        <v>40843</v>
      </c>
      <c r="H119" s="84" t="s">
        <v>187</v>
      </c>
      <c r="I119" s="87">
        <v>42904</v>
      </c>
      <c r="J119" s="81">
        <v>2090</v>
      </c>
      <c r="K119" s="81">
        <v>1248</v>
      </c>
      <c r="L119" s="81">
        <v>37500</v>
      </c>
      <c r="M119" s="81">
        <v>0</v>
      </c>
      <c r="N119" s="81">
        <v>5</v>
      </c>
    </row>
    <row r="120" spans="1:14" ht="36">
      <c r="A120" s="35">
        <v>112</v>
      </c>
      <c r="B120" s="69" t="s">
        <v>571</v>
      </c>
      <c r="C120" s="85" t="s">
        <v>191</v>
      </c>
      <c r="D120" s="66" t="s">
        <v>888</v>
      </c>
      <c r="E120" s="79" t="s">
        <v>889</v>
      </c>
      <c r="F120" s="41" t="s">
        <v>143</v>
      </c>
      <c r="G120" s="80">
        <f t="shared" si="1"/>
        <v>40765</v>
      </c>
      <c r="H120" s="84" t="s">
        <v>187</v>
      </c>
      <c r="I120" s="87">
        <v>42905</v>
      </c>
      <c r="J120" s="82">
        <v>1710</v>
      </c>
      <c r="K120" s="82">
        <v>2650</v>
      </c>
      <c r="L120" s="82">
        <v>35460</v>
      </c>
      <c r="M120" s="82">
        <f>K120-J120</f>
        <v>940</v>
      </c>
      <c r="N120" s="81">
        <v>5</v>
      </c>
    </row>
    <row r="121" spans="1:14" ht="36">
      <c r="A121" s="35">
        <v>113</v>
      </c>
      <c r="B121" s="68" t="s">
        <v>572</v>
      </c>
      <c r="C121" s="85" t="s">
        <v>189</v>
      </c>
      <c r="D121" s="66" t="s">
        <v>888</v>
      </c>
      <c r="E121" s="79" t="s">
        <v>889</v>
      </c>
      <c r="F121" s="41" t="s">
        <v>143</v>
      </c>
      <c r="G121" s="80">
        <f t="shared" si="1"/>
        <v>40711</v>
      </c>
      <c r="H121" s="84" t="s">
        <v>187</v>
      </c>
      <c r="I121" s="87">
        <v>42906</v>
      </c>
      <c r="J121" s="81">
        <v>1710</v>
      </c>
      <c r="K121" s="81">
        <v>940</v>
      </c>
      <c r="L121" s="81">
        <v>38056</v>
      </c>
      <c r="M121" s="81">
        <v>0</v>
      </c>
      <c r="N121" s="81">
        <v>5</v>
      </c>
    </row>
    <row r="122" spans="1:14" ht="36">
      <c r="A122" s="35">
        <v>114</v>
      </c>
      <c r="B122" s="69" t="s">
        <v>573</v>
      </c>
      <c r="C122" s="85" t="s">
        <v>190</v>
      </c>
      <c r="D122" s="66" t="s">
        <v>888</v>
      </c>
      <c r="E122" s="79" t="s">
        <v>889</v>
      </c>
      <c r="F122" s="41" t="s">
        <v>143</v>
      </c>
      <c r="G122" s="80">
        <f t="shared" si="1"/>
        <v>43416</v>
      </c>
      <c r="H122" s="84" t="s">
        <v>187</v>
      </c>
      <c r="I122" s="87">
        <v>42907</v>
      </c>
      <c r="J122" s="82">
        <v>1330</v>
      </c>
      <c r="K122" s="82">
        <v>2270</v>
      </c>
      <c r="L122" s="82">
        <v>38871</v>
      </c>
      <c r="M122" s="82">
        <f>K122-J122</f>
        <v>940</v>
      </c>
      <c r="N122" s="81">
        <v>5</v>
      </c>
    </row>
    <row r="123" spans="1:14" ht="47.25">
      <c r="A123" s="35">
        <v>115</v>
      </c>
      <c r="B123" s="68" t="s">
        <v>574</v>
      </c>
      <c r="C123" s="85" t="s">
        <v>188</v>
      </c>
      <c r="D123" s="66" t="s">
        <v>888</v>
      </c>
      <c r="E123" s="79" t="s">
        <v>889</v>
      </c>
      <c r="F123" s="41" t="s">
        <v>143</v>
      </c>
      <c r="G123" s="80">
        <f t="shared" si="1"/>
        <v>41399</v>
      </c>
      <c r="H123" s="84" t="s">
        <v>187</v>
      </c>
      <c r="I123" s="87">
        <v>42908</v>
      </c>
      <c r="J123" s="81">
        <v>2090</v>
      </c>
      <c r="K123" s="81">
        <v>1248</v>
      </c>
      <c r="L123" s="81">
        <v>38056</v>
      </c>
      <c r="M123" s="81">
        <v>0</v>
      </c>
      <c r="N123" s="81">
        <v>5</v>
      </c>
    </row>
    <row r="124" spans="1:14" ht="36">
      <c r="A124" s="35">
        <v>116</v>
      </c>
      <c r="B124" s="68" t="s">
        <v>575</v>
      </c>
      <c r="C124" s="85" t="s">
        <v>189</v>
      </c>
      <c r="D124" s="66" t="s">
        <v>888</v>
      </c>
      <c r="E124" s="79" t="s">
        <v>889</v>
      </c>
      <c r="F124" s="41" t="s">
        <v>143</v>
      </c>
      <c r="G124" s="80">
        <f t="shared" si="1"/>
        <v>40535</v>
      </c>
      <c r="H124" s="84" t="s">
        <v>187</v>
      </c>
      <c r="I124" s="87">
        <v>42909</v>
      </c>
      <c r="J124" s="81">
        <v>2090</v>
      </c>
      <c r="K124" s="81">
        <v>940</v>
      </c>
      <c r="L124" s="81">
        <v>37500</v>
      </c>
      <c r="M124" s="81">
        <v>0</v>
      </c>
      <c r="N124" s="81">
        <v>5</v>
      </c>
    </row>
    <row r="125" spans="1:14" ht="36">
      <c r="A125" s="35">
        <v>117</v>
      </c>
      <c r="B125" s="68" t="s">
        <v>576</v>
      </c>
      <c r="C125" s="85" t="s">
        <v>189</v>
      </c>
      <c r="D125" s="66" t="s">
        <v>888</v>
      </c>
      <c r="E125" s="79" t="s">
        <v>889</v>
      </c>
      <c r="F125" s="41" t="s">
        <v>143</v>
      </c>
      <c r="G125" s="80">
        <f t="shared" si="1"/>
        <v>41091</v>
      </c>
      <c r="H125" s="84" t="s">
        <v>187</v>
      </c>
      <c r="I125" s="87">
        <v>42910</v>
      </c>
      <c r="J125" s="81">
        <v>2090</v>
      </c>
      <c r="K125" s="81">
        <v>940</v>
      </c>
      <c r="L125" s="81">
        <v>38056</v>
      </c>
      <c r="M125" s="81">
        <v>0</v>
      </c>
      <c r="N125" s="81">
        <v>5</v>
      </c>
    </row>
    <row r="126" spans="1:14" ht="36">
      <c r="A126" s="35">
        <v>118</v>
      </c>
      <c r="B126" s="69" t="s">
        <v>577</v>
      </c>
      <c r="C126" s="85" t="s">
        <v>141</v>
      </c>
      <c r="D126" s="66" t="s">
        <v>888</v>
      </c>
      <c r="E126" s="79" t="s">
        <v>889</v>
      </c>
      <c r="F126" s="41" t="s">
        <v>143</v>
      </c>
      <c r="G126" s="80">
        <f t="shared" si="1"/>
        <v>43416</v>
      </c>
      <c r="H126" s="84" t="s">
        <v>187</v>
      </c>
      <c r="I126" s="87">
        <v>42911</v>
      </c>
      <c r="J126" s="82">
        <v>1330</v>
      </c>
      <c r="K126" s="82">
        <v>2270</v>
      </c>
      <c r="L126" s="82">
        <v>38871</v>
      </c>
      <c r="M126" s="82">
        <f>K126-J126</f>
        <v>940</v>
      </c>
      <c r="N126" s="81">
        <v>5</v>
      </c>
    </row>
    <row r="127" spans="1:14" ht="36">
      <c r="A127" s="35">
        <v>119</v>
      </c>
      <c r="B127" s="77" t="s">
        <v>578</v>
      </c>
      <c r="C127" s="85" t="s">
        <v>188</v>
      </c>
      <c r="D127" s="66" t="s">
        <v>888</v>
      </c>
      <c r="E127" s="79" t="s">
        <v>889</v>
      </c>
      <c r="F127" s="41" t="s">
        <v>143</v>
      </c>
      <c r="G127" s="80">
        <f t="shared" si="1"/>
        <v>41399</v>
      </c>
      <c r="H127" s="84" t="s">
        <v>187</v>
      </c>
      <c r="I127" s="87">
        <v>42912</v>
      </c>
      <c r="J127" s="81">
        <v>2090</v>
      </c>
      <c r="K127" s="81">
        <v>1248</v>
      </c>
      <c r="L127" s="81">
        <v>38056</v>
      </c>
      <c r="M127" s="81">
        <v>0</v>
      </c>
      <c r="N127" s="81">
        <v>5</v>
      </c>
    </row>
    <row r="128" spans="1:14" ht="47.25">
      <c r="A128" s="35">
        <v>120</v>
      </c>
      <c r="B128" s="69" t="s">
        <v>579</v>
      </c>
      <c r="C128" s="85" t="s">
        <v>189</v>
      </c>
      <c r="D128" s="66" t="s">
        <v>888</v>
      </c>
      <c r="E128" s="79" t="s">
        <v>889</v>
      </c>
      <c r="F128" s="41" t="s">
        <v>143</v>
      </c>
      <c r="G128" s="80">
        <f t="shared" si="1"/>
        <v>44126</v>
      </c>
      <c r="H128" s="84" t="s">
        <v>187</v>
      </c>
      <c r="I128" s="87">
        <v>42913</v>
      </c>
      <c r="J128" s="82">
        <v>2090</v>
      </c>
      <c r="K128" s="82">
        <v>3030</v>
      </c>
      <c r="L128" s="82">
        <v>38061</v>
      </c>
      <c r="M128" s="82">
        <f>K128-J128</f>
        <v>940</v>
      </c>
      <c r="N128" s="81">
        <v>5</v>
      </c>
    </row>
    <row r="129" spans="1:14" ht="47.25">
      <c r="A129" s="35">
        <v>121</v>
      </c>
      <c r="B129" s="69" t="s">
        <v>580</v>
      </c>
      <c r="C129" s="85" t="s">
        <v>191</v>
      </c>
      <c r="D129" s="66" t="s">
        <v>888</v>
      </c>
      <c r="E129" s="79" t="s">
        <v>889</v>
      </c>
      <c r="F129" s="41" t="s">
        <v>143</v>
      </c>
      <c r="G129" s="80">
        <f t="shared" si="1"/>
        <v>40765</v>
      </c>
      <c r="H129" s="84" t="s">
        <v>187</v>
      </c>
      <c r="I129" s="87">
        <v>42914</v>
      </c>
      <c r="J129" s="82">
        <v>1710</v>
      </c>
      <c r="K129" s="82">
        <v>2650</v>
      </c>
      <c r="L129" s="82">
        <v>35460</v>
      </c>
      <c r="M129" s="82">
        <f>K129-J129</f>
        <v>940</v>
      </c>
      <c r="N129" s="81">
        <v>5</v>
      </c>
    </row>
    <row r="130" spans="1:14" ht="36">
      <c r="A130" s="35">
        <v>122</v>
      </c>
      <c r="B130" s="69" t="s">
        <v>581</v>
      </c>
      <c r="C130" s="85" t="s">
        <v>188</v>
      </c>
      <c r="D130" s="66" t="s">
        <v>888</v>
      </c>
      <c r="E130" s="79" t="s">
        <v>889</v>
      </c>
      <c r="F130" s="41" t="s">
        <v>143</v>
      </c>
      <c r="G130" s="80">
        <f t="shared" si="1"/>
        <v>41141</v>
      </c>
      <c r="H130" s="84" t="s">
        <v>187</v>
      </c>
      <c r="I130" s="87">
        <v>42915</v>
      </c>
      <c r="J130" s="82">
        <v>2090</v>
      </c>
      <c r="K130" s="82">
        <v>3338</v>
      </c>
      <c r="L130" s="82">
        <v>34460</v>
      </c>
      <c r="M130" s="82">
        <f>K130-J130</f>
        <v>1248</v>
      </c>
      <c r="N130" s="81">
        <v>5</v>
      </c>
    </row>
    <row r="131" spans="1:14" ht="36">
      <c r="A131" s="35">
        <v>123</v>
      </c>
      <c r="B131" s="77" t="s">
        <v>582</v>
      </c>
      <c r="C131" s="85" t="s">
        <v>190</v>
      </c>
      <c r="D131" s="66" t="s">
        <v>888</v>
      </c>
      <c r="E131" s="79" t="s">
        <v>889</v>
      </c>
      <c r="F131" s="41" t="s">
        <v>143</v>
      </c>
      <c r="G131" s="80">
        <f t="shared" si="1"/>
        <v>41901</v>
      </c>
      <c r="H131" s="84" t="s">
        <v>187</v>
      </c>
      <c r="I131" s="87">
        <v>42916</v>
      </c>
      <c r="J131" s="81">
        <v>2090</v>
      </c>
      <c r="K131" s="81">
        <v>940</v>
      </c>
      <c r="L131" s="81">
        <v>38866</v>
      </c>
      <c r="M131" s="81">
        <v>0</v>
      </c>
      <c r="N131" s="81">
        <v>5</v>
      </c>
    </row>
    <row r="132" spans="1:14" ht="36">
      <c r="A132" s="35">
        <v>124</v>
      </c>
      <c r="B132" s="69" t="s">
        <v>583</v>
      </c>
      <c r="C132" s="85" t="s">
        <v>191</v>
      </c>
      <c r="D132" s="66" t="s">
        <v>888</v>
      </c>
      <c r="E132" s="79" t="s">
        <v>889</v>
      </c>
      <c r="F132" s="41" t="s">
        <v>143</v>
      </c>
      <c r="G132" s="80">
        <f t="shared" si="1"/>
        <v>40765</v>
      </c>
      <c r="H132" s="84" t="s">
        <v>187</v>
      </c>
      <c r="I132" s="87">
        <v>42917</v>
      </c>
      <c r="J132" s="82">
        <v>1710</v>
      </c>
      <c r="K132" s="82">
        <v>2650</v>
      </c>
      <c r="L132" s="82">
        <v>35460</v>
      </c>
      <c r="M132" s="82">
        <f>K132-J132</f>
        <v>940</v>
      </c>
      <c r="N132" s="81">
        <v>5</v>
      </c>
    </row>
    <row r="133" spans="1:14" ht="36">
      <c r="A133" s="35">
        <v>125</v>
      </c>
      <c r="B133" s="77" t="s">
        <v>584</v>
      </c>
      <c r="C133" s="85" t="s">
        <v>188</v>
      </c>
      <c r="D133" s="66" t="s">
        <v>888</v>
      </c>
      <c r="E133" s="79" t="s">
        <v>889</v>
      </c>
      <c r="F133" s="41" t="s">
        <v>143</v>
      </c>
      <c r="G133" s="80">
        <f t="shared" si="1"/>
        <v>41399</v>
      </c>
      <c r="H133" s="84" t="s">
        <v>187</v>
      </c>
      <c r="I133" s="87">
        <v>42918</v>
      </c>
      <c r="J133" s="81">
        <v>2090</v>
      </c>
      <c r="K133" s="81">
        <v>1248</v>
      </c>
      <c r="L133" s="81">
        <v>38056</v>
      </c>
      <c r="M133" s="81">
        <v>0</v>
      </c>
      <c r="N133" s="81">
        <v>5</v>
      </c>
    </row>
    <row r="134" spans="1:14" ht="36">
      <c r="A134" s="35">
        <v>126</v>
      </c>
      <c r="B134" s="77" t="s">
        <v>585</v>
      </c>
      <c r="C134" s="85" t="s">
        <v>190</v>
      </c>
      <c r="D134" s="66" t="s">
        <v>888</v>
      </c>
      <c r="E134" s="79" t="s">
        <v>889</v>
      </c>
      <c r="F134" s="41" t="s">
        <v>143</v>
      </c>
      <c r="G134" s="80">
        <f t="shared" si="1"/>
        <v>41901</v>
      </c>
      <c r="H134" s="84" t="s">
        <v>187</v>
      </c>
      <c r="I134" s="87">
        <v>42919</v>
      </c>
      <c r="J134" s="81">
        <v>2090</v>
      </c>
      <c r="K134" s="81">
        <v>940</v>
      </c>
      <c r="L134" s="81">
        <v>38866</v>
      </c>
      <c r="M134" s="81">
        <v>0</v>
      </c>
      <c r="N134" s="81">
        <v>5</v>
      </c>
    </row>
    <row r="135" spans="1:14" ht="36">
      <c r="A135" s="35">
        <v>127</v>
      </c>
      <c r="B135" s="69" t="s">
        <v>586</v>
      </c>
      <c r="C135" s="85" t="s">
        <v>141</v>
      </c>
      <c r="D135" s="66" t="s">
        <v>888</v>
      </c>
      <c r="E135" s="79" t="s">
        <v>889</v>
      </c>
      <c r="F135" s="41" t="s">
        <v>143</v>
      </c>
      <c r="G135" s="80">
        <f t="shared" si="1"/>
        <v>43796</v>
      </c>
      <c r="H135" s="84" t="s">
        <v>187</v>
      </c>
      <c r="I135" s="87">
        <v>42920</v>
      </c>
      <c r="J135" s="82">
        <v>1520</v>
      </c>
      <c r="K135" s="82">
        <v>2460</v>
      </c>
      <c r="L135" s="82">
        <v>38871</v>
      </c>
      <c r="M135" s="82">
        <f>K135-J135</f>
        <v>940</v>
      </c>
      <c r="N135" s="81">
        <v>5</v>
      </c>
    </row>
    <row r="136" spans="1:14" ht="36">
      <c r="A136" s="35">
        <v>128</v>
      </c>
      <c r="B136" s="69" t="s">
        <v>587</v>
      </c>
      <c r="C136" s="85" t="s">
        <v>191</v>
      </c>
      <c r="D136" s="66" t="s">
        <v>888</v>
      </c>
      <c r="E136" s="79" t="s">
        <v>889</v>
      </c>
      <c r="F136" s="41" t="s">
        <v>143</v>
      </c>
      <c r="G136" s="80">
        <f t="shared" si="1"/>
        <v>40765</v>
      </c>
      <c r="H136" s="84" t="s">
        <v>187</v>
      </c>
      <c r="I136" s="87">
        <v>42921</v>
      </c>
      <c r="J136" s="82">
        <v>1710</v>
      </c>
      <c r="K136" s="82">
        <v>2650</v>
      </c>
      <c r="L136" s="82">
        <v>35460</v>
      </c>
      <c r="M136" s="82">
        <f>K136-J136</f>
        <v>940</v>
      </c>
      <c r="N136" s="81">
        <v>5</v>
      </c>
    </row>
    <row r="137" spans="1:14" ht="45">
      <c r="A137" s="35">
        <v>129</v>
      </c>
      <c r="B137" s="77" t="s">
        <v>588</v>
      </c>
      <c r="C137" s="85" t="s">
        <v>190</v>
      </c>
      <c r="D137" s="66" t="s">
        <v>888</v>
      </c>
      <c r="E137" s="79" t="s">
        <v>889</v>
      </c>
      <c r="F137" s="41" t="s">
        <v>143</v>
      </c>
      <c r="G137" s="80">
        <f t="shared" si="1"/>
        <v>41901</v>
      </c>
      <c r="H137" s="84" t="s">
        <v>187</v>
      </c>
      <c r="I137" s="87">
        <v>42922</v>
      </c>
      <c r="J137" s="81">
        <v>2090</v>
      </c>
      <c r="K137" s="81">
        <v>940</v>
      </c>
      <c r="L137" s="81">
        <v>38866</v>
      </c>
      <c r="M137" s="81">
        <v>0</v>
      </c>
      <c r="N137" s="81">
        <v>5</v>
      </c>
    </row>
    <row r="138" spans="1:14" ht="36">
      <c r="A138" s="35">
        <v>130</v>
      </c>
      <c r="B138" s="69" t="s">
        <v>589</v>
      </c>
      <c r="C138" s="85" t="s">
        <v>141</v>
      </c>
      <c r="D138" s="66" t="s">
        <v>888</v>
      </c>
      <c r="E138" s="79" t="s">
        <v>889</v>
      </c>
      <c r="F138" s="41" t="s">
        <v>143</v>
      </c>
      <c r="G138" s="80">
        <f t="shared" ref="G138:G201" si="2">J138+K138+L138+M138+N138</f>
        <v>43416</v>
      </c>
      <c r="H138" s="84" t="s">
        <v>187</v>
      </c>
      <c r="I138" s="87">
        <v>42923</v>
      </c>
      <c r="J138" s="82">
        <v>1330</v>
      </c>
      <c r="K138" s="82">
        <v>2270</v>
      </c>
      <c r="L138" s="82">
        <v>38871</v>
      </c>
      <c r="M138" s="82">
        <f>K138-J138</f>
        <v>940</v>
      </c>
      <c r="N138" s="81">
        <v>5</v>
      </c>
    </row>
    <row r="139" spans="1:14" ht="36">
      <c r="A139" s="35">
        <v>131</v>
      </c>
      <c r="B139" s="77" t="s">
        <v>590</v>
      </c>
      <c r="C139" s="85" t="s">
        <v>188</v>
      </c>
      <c r="D139" s="66" t="s">
        <v>888</v>
      </c>
      <c r="E139" s="79" t="s">
        <v>889</v>
      </c>
      <c r="F139" s="41" t="s">
        <v>143</v>
      </c>
      <c r="G139" s="80">
        <f t="shared" si="2"/>
        <v>41209</v>
      </c>
      <c r="H139" s="84" t="s">
        <v>187</v>
      </c>
      <c r="I139" s="87">
        <v>42924</v>
      </c>
      <c r="J139" s="81">
        <v>1900</v>
      </c>
      <c r="K139" s="81">
        <v>1248</v>
      </c>
      <c r="L139" s="81">
        <v>38056</v>
      </c>
      <c r="M139" s="81">
        <v>0</v>
      </c>
      <c r="N139" s="81">
        <v>5</v>
      </c>
    </row>
    <row r="140" spans="1:14" ht="36">
      <c r="A140" s="35">
        <v>132</v>
      </c>
      <c r="B140" s="77" t="s">
        <v>591</v>
      </c>
      <c r="C140" s="85" t="s">
        <v>189</v>
      </c>
      <c r="D140" s="66" t="s">
        <v>888</v>
      </c>
      <c r="E140" s="79" t="s">
        <v>889</v>
      </c>
      <c r="F140" s="41" t="s">
        <v>143</v>
      </c>
      <c r="G140" s="80">
        <f t="shared" si="2"/>
        <v>41091</v>
      </c>
      <c r="H140" s="84" t="s">
        <v>187</v>
      </c>
      <c r="I140" s="87">
        <v>42925</v>
      </c>
      <c r="J140" s="81">
        <v>2090</v>
      </c>
      <c r="K140" s="81">
        <v>940</v>
      </c>
      <c r="L140" s="81">
        <v>38056</v>
      </c>
      <c r="M140" s="81">
        <v>0</v>
      </c>
      <c r="N140" s="81">
        <v>5</v>
      </c>
    </row>
    <row r="141" spans="1:14" ht="47.25">
      <c r="A141" s="35">
        <v>133</v>
      </c>
      <c r="B141" s="69" t="s">
        <v>592</v>
      </c>
      <c r="C141" s="85" t="s">
        <v>189</v>
      </c>
      <c r="D141" s="66" t="s">
        <v>888</v>
      </c>
      <c r="E141" s="79" t="s">
        <v>889</v>
      </c>
      <c r="F141" s="41" t="s">
        <v>143</v>
      </c>
      <c r="G141" s="80">
        <f t="shared" si="2"/>
        <v>43746</v>
      </c>
      <c r="H141" s="84" t="s">
        <v>187</v>
      </c>
      <c r="I141" s="87">
        <v>42926</v>
      </c>
      <c r="J141" s="82">
        <v>1900</v>
      </c>
      <c r="K141" s="82">
        <v>2840</v>
      </c>
      <c r="L141" s="82">
        <v>38061</v>
      </c>
      <c r="M141" s="82">
        <f>K141-J141</f>
        <v>940</v>
      </c>
      <c r="N141" s="81">
        <v>5</v>
      </c>
    </row>
    <row r="142" spans="1:14" ht="36">
      <c r="A142" s="35">
        <v>134</v>
      </c>
      <c r="B142" s="68" t="s">
        <v>593</v>
      </c>
      <c r="C142" s="85" t="s">
        <v>188</v>
      </c>
      <c r="D142" s="66" t="s">
        <v>888</v>
      </c>
      <c r="E142" s="79" t="s">
        <v>889</v>
      </c>
      <c r="F142" s="41" t="s">
        <v>143</v>
      </c>
      <c r="G142" s="80">
        <f t="shared" si="2"/>
        <v>41399</v>
      </c>
      <c r="H142" s="84" t="s">
        <v>187</v>
      </c>
      <c r="I142" s="87">
        <v>42927</v>
      </c>
      <c r="J142" s="81">
        <v>2090</v>
      </c>
      <c r="K142" s="81">
        <v>1248</v>
      </c>
      <c r="L142" s="81">
        <v>38056</v>
      </c>
      <c r="M142" s="81">
        <v>0</v>
      </c>
      <c r="N142" s="81">
        <v>5</v>
      </c>
    </row>
    <row r="143" spans="1:14" ht="36">
      <c r="A143" s="35">
        <v>135</v>
      </c>
      <c r="B143" s="69" t="s">
        <v>594</v>
      </c>
      <c r="C143" s="85" t="s">
        <v>191</v>
      </c>
      <c r="D143" s="66" t="s">
        <v>888</v>
      </c>
      <c r="E143" s="79" t="s">
        <v>889</v>
      </c>
      <c r="F143" s="41" t="s">
        <v>143</v>
      </c>
      <c r="G143" s="80">
        <f t="shared" si="2"/>
        <v>40765</v>
      </c>
      <c r="H143" s="84" t="s">
        <v>187</v>
      </c>
      <c r="I143" s="87">
        <v>42928</v>
      </c>
      <c r="J143" s="82">
        <v>1710</v>
      </c>
      <c r="K143" s="82">
        <v>2650</v>
      </c>
      <c r="L143" s="82">
        <v>35460</v>
      </c>
      <c r="M143" s="82">
        <f>K143-J143</f>
        <v>940</v>
      </c>
      <c r="N143" s="81">
        <v>5</v>
      </c>
    </row>
    <row r="144" spans="1:14" ht="36">
      <c r="A144" s="35">
        <v>136</v>
      </c>
      <c r="B144" s="69" t="s">
        <v>595</v>
      </c>
      <c r="C144" s="89" t="s">
        <v>191</v>
      </c>
      <c r="D144" s="66" t="s">
        <v>888</v>
      </c>
      <c r="E144" s="79" t="s">
        <v>889</v>
      </c>
      <c r="F144" s="41" t="s">
        <v>143</v>
      </c>
      <c r="G144" s="80">
        <f t="shared" si="2"/>
        <v>40765</v>
      </c>
      <c r="H144" s="84" t="s">
        <v>187</v>
      </c>
      <c r="I144" s="87">
        <v>42929</v>
      </c>
      <c r="J144" s="82">
        <v>1710</v>
      </c>
      <c r="K144" s="82">
        <v>2650</v>
      </c>
      <c r="L144" s="82">
        <v>35460</v>
      </c>
      <c r="M144" s="82">
        <f>K144-J144</f>
        <v>940</v>
      </c>
      <c r="N144" s="81">
        <v>5</v>
      </c>
    </row>
    <row r="145" spans="1:14" ht="36">
      <c r="A145" s="35">
        <v>137</v>
      </c>
      <c r="B145" s="69" t="s">
        <v>596</v>
      </c>
      <c r="C145" s="85" t="s">
        <v>141</v>
      </c>
      <c r="D145" s="66" t="s">
        <v>888</v>
      </c>
      <c r="E145" s="79" t="s">
        <v>889</v>
      </c>
      <c r="F145" s="41" t="s">
        <v>143</v>
      </c>
      <c r="G145" s="80">
        <f t="shared" si="2"/>
        <v>43416</v>
      </c>
      <c r="H145" s="84" t="s">
        <v>187</v>
      </c>
      <c r="I145" s="87">
        <v>42930</v>
      </c>
      <c r="J145" s="82">
        <v>1330</v>
      </c>
      <c r="K145" s="82">
        <v>2270</v>
      </c>
      <c r="L145" s="82">
        <v>38871</v>
      </c>
      <c r="M145" s="82">
        <f>K145-J145</f>
        <v>940</v>
      </c>
      <c r="N145" s="81">
        <v>5</v>
      </c>
    </row>
    <row r="146" spans="1:14" ht="36">
      <c r="A146" s="35">
        <v>138</v>
      </c>
      <c r="B146" s="69" t="s">
        <v>597</v>
      </c>
      <c r="C146" s="85" t="s">
        <v>191</v>
      </c>
      <c r="D146" s="66" t="s">
        <v>888</v>
      </c>
      <c r="E146" s="79" t="s">
        <v>889</v>
      </c>
      <c r="F146" s="41" t="s">
        <v>143</v>
      </c>
      <c r="G146" s="80">
        <f t="shared" si="2"/>
        <v>40765</v>
      </c>
      <c r="H146" s="84" t="s">
        <v>187</v>
      </c>
      <c r="I146" s="87">
        <v>42931</v>
      </c>
      <c r="J146" s="82">
        <v>1710</v>
      </c>
      <c r="K146" s="82">
        <v>2650</v>
      </c>
      <c r="L146" s="82">
        <v>35460</v>
      </c>
      <c r="M146" s="82">
        <f>K146-J146</f>
        <v>940</v>
      </c>
      <c r="N146" s="81">
        <v>5</v>
      </c>
    </row>
    <row r="147" spans="1:14" ht="36">
      <c r="A147" s="35">
        <v>139</v>
      </c>
      <c r="B147" s="69" t="s">
        <v>598</v>
      </c>
      <c r="C147" s="85" t="s">
        <v>188</v>
      </c>
      <c r="D147" s="66" t="s">
        <v>888</v>
      </c>
      <c r="E147" s="79" t="s">
        <v>889</v>
      </c>
      <c r="F147" s="41" t="s">
        <v>143</v>
      </c>
      <c r="G147" s="80">
        <f t="shared" si="2"/>
        <v>44741</v>
      </c>
      <c r="H147" s="84" t="s">
        <v>187</v>
      </c>
      <c r="I147" s="87">
        <v>42932</v>
      </c>
      <c r="J147" s="82">
        <v>2090</v>
      </c>
      <c r="K147" s="82">
        <v>3338</v>
      </c>
      <c r="L147" s="82">
        <v>38060</v>
      </c>
      <c r="M147" s="82">
        <f>K147-J147</f>
        <v>1248</v>
      </c>
      <c r="N147" s="81">
        <v>5</v>
      </c>
    </row>
    <row r="148" spans="1:14" ht="36">
      <c r="A148" s="35">
        <v>140</v>
      </c>
      <c r="B148" s="68" t="s">
        <v>599</v>
      </c>
      <c r="C148" s="85" t="s">
        <v>189</v>
      </c>
      <c r="D148" s="66" t="s">
        <v>888</v>
      </c>
      <c r="E148" s="79" t="s">
        <v>889</v>
      </c>
      <c r="F148" s="41" t="s">
        <v>143</v>
      </c>
      <c r="G148" s="80">
        <f t="shared" si="2"/>
        <v>40671</v>
      </c>
      <c r="H148" s="84" t="s">
        <v>187</v>
      </c>
      <c r="I148" s="87">
        <v>42933</v>
      </c>
      <c r="J148" s="81">
        <v>1710</v>
      </c>
      <c r="K148" s="81">
        <v>900</v>
      </c>
      <c r="L148" s="81">
        <v>38056</v>
      </c>
      <c r="M148" s="81">
        <v>0</v>
      </c>
      <c r="N148" s="81">
        <v>5</v>
      </c>
    </row>
    <row r="149" spans="1:14" ht="47.25">
      <c r="A149" s="35">
        <v>141</v>
      </c>
      <c r="B149" s="68" t="s">
        <v>600</v>
      </c>
      <c r="C149" s="85" t="s">
        <v>190</v>
      </c>
      <c r="D149" s="66" t="s">
        <v>888</v>
      </c>
      <c r="E149" s="79" t="s">
        <v>889</v>
      </c>
      <c r="F149" s="41" t="s">
        <v>143</v>
      </c>
      <c r="G149" s="80">
        <f t="shared" si="2"/>
        <v>41901</v>
      </c>
      <c r="H149" s="84" t="s">
        <v>187</v>
      </c>
      <c r="I149" s="87">
        <v>42934</v>
      </c>
      <c r="J149" s="81">
        <v>2090</v>
      </c>
      <c r="K149" s="81">
        <v>940</v>
      </c>
      <c r="L149" s="81">
        <v>38866</v>
      </c>
      <c r="M149" s="81">
        <v>0</v>
      </c>
      <c r="N149" s="81">
        <v>5</v>
      </c>
    </row>
    <row r="150" spans="1:14" ht="36">
      <c r="A150" s="35">
        <v>142</v>
      </c>
      <c r="B150" s="69" t="s">
        <v>601</v>
      </c>
      <c r="C150" s="89" t="s">
        <v>188</v>
      </c>
      <c r="D150" s="66" t="s">
        <v>888</v>
      </c>
      <c r="E150" s="79" t="s">
        <v>889</v>
      </c>
      <c r="F150" s="41" t="s">
        <v>143</v>
      </c>
      <c r="G150" s="80">
        <f t="shared" si="2"/>
        <v>44741</v>
      </c>
      <c r="H150" s="84" t="s">
        <v>187</v>
      </c>
      <c r="I150" s="87">
        <v>42935</v>
      </c>
      <c r="J150" s="82">
        <v>2090</v>
      </c>
      <c r="K150" s="82">
        <v>3338</v>
      </c>
      <c r="L150" s="82">
        <v>38060</v>
      </c>
      <c r="M150" s="82">
        <f>K150-J150</f>
        <v>1248</v>
      </c>
      <c r="N150" s="81">
        <v>5</v>
      </c>
    </row>
    <row r="151" spans="1:14" ht="36">
      <c r="A151" s="35">
        <v>143</v>
      </c>
      <c r="B151" s="68" t="s">
        <v>602</v>
      </c>
      <c r="C151" s="85" t="s">
        <v>189</v>
      </c>
      <c r="D151" s="66" t="s">
        <v>888</v>
      </c>
      <c r="E151" s="79" t="s">
        <v>889</v>
      </c>
      <c r="F151" s="41" t="s">
        <v>143</v>
      </c>
      <c r="G151" s="80">
        <f t="shared" si="2"/>
        <v>40535</v>
      </c>
      <c r="H151" s="84" t="s">
        <v>187</v>
      </c>
      <c r="I151" s="87">
        <v>42936</v>
      </c>
      <c r="J151" s="81">
        <v>2090</v>
      </c>
      <c r="K151" s="81">
        <v>940</v>
      </c>
      <c r="L151" s="81">
        <v>37500</v>
      </c>
      <c r="M151" s="81">
        <v>0</v>
      </c>
      <c r="N151" s="81">
        <v>5</v>
      </c>
    </row>
    <row r="152" spans="1:14" ht="36">
      <c r="A152" s="35">
        <v>144</v>
      </c>
      <c r="B152" s="68" t="s">
        <v>603</v>
      </c>
      <c r="C152" s="85" t="s">
        <v>189</v>
      </c>
      <c r="D152" s="66" t="s">
        <v>888</v>
      </c>
      <c r="E152" s="79" t="s">
        <v>889</v>
      </c>
      <c r="F152" s="41" t="s">
        <v>143</v>
      </c>
      <c r="G152" s="80">
        <f t="shared" si="2"/>
        <v>41091</v>
      </c>
      <c r="H152" s="84" t="s">
        <v>187</v>
      </c>
      <c r="I152" s="87">
        <v>42937</v>
      </c>
      <c r="J152" s="81">
        <v>2090</v>
      </c>
      <c r="K152" s="81">
        <v>940</v>
      </c>
      <c r="L152" s="81">
        <v>38056</v>
      </c>
      <c r="M152" s="81">
        <v>0</v>
      </c>
      <c r="N152" s="81">
        <v>5</v>
      </c>
    </row>
    <row r="153" spans="1:14" ht="36">
      <c r="A153" s="35">
        <v>145</v>
      </c>
      <c r="B153" s="68" t="s">
        <v>604</v>
      </c>
      <c r="C153" s="85" t="s">
        <v>188</v>
      </c>
      <c r="D153" s="66" t="s">
        <v>888</v>
      </c>
      <c r="E153" s="79" t="s">
        <v>889</v>
      </c>
      <c r="F153" s="41" t="s">
        <v>143</v>
      </c>
      <c r="G153" s="80">
        <f t="shared" si="2"/>
        <v>40843</v>
      </c>
      <c r="H153" s="84" t="s">
        <v>187</v>
      </c>
      <c r="I153" s="87">
        <v>42938</v>
      </c>
      <c r="J153" s="81">
        <v>2090</v>
      </c>
      <c r="K153" s="81">
        <v>1248</v>
      </c>
      <c r="L153" s="81">
        <v>37500</v>
      </c>
      <c r="M153" s="81">
        <v>0</v>
      </c>
      <c r="N153" s="81">
        <v>5</v>
      </c>
    </row>
    <row r="154" spans="1:14" ht="36">
      <c r="A154" s="35">
        <v>146</v>
      </c>
      <c r="B154" s="69" t="s">
        <v>605</v>
      </c>
      <c r="C154" s="85" t="s">
        <v>141</v>
      </c>
      <c r="D154" s="66" t="s">
        <v>888</v>
      </c>
      <c r="E154" s="79" t="s">
        <v>889</v>
      </c>
      <c r="F154" s="41" t="s">
        <v>143</v>
      </c>
      <c r="G154" s="80">
        <f t="shared" si="2"/>
        <v>43416</v>
      </c>
      <c r="H154" s="84" t="s">
        <v>187</v>
      </c>
      <c r="I154" s="87">
        <v>42939</v>
      </c>
      <c r="J154" s="82">
        <v>1330</v>
      </c>
      <c r="K154" s="82">
        <v>2270</v>
      </c>
      <c r="L154" s="82">
        <v>38871</v>
      </c>
      <c r="M154" s="82">
        <f>K154-J154</f>
        <v>940</v>
      </c>
      <c r="N154" s="81">
        <v>5</v>
      </c>
    </row>
    <row r="155" spans="1:14" ht="36">
      <c r="A155" s="35">
        <v>147</v>
      </c>
      <c r="B155" s="68" t="s">
        <v>606</v>
      </c>
      <c r="C155" s="85" t="s">
        <v>188</v>
      </c>
      <c r="D155" s="66" t="s">
        <v>888</v>
      </c>
      <c r="E155" s="79" t="s">
        <v>889</v>
      </c>
      <c r="F155" s="41" t="s">
        <v>143</v>
      </c>
      <c r="G155" s="80">
        <f t="shared" si="2"/>
        <v>40843</v>
      </c>
      <c r="H155" s="84" t="s">
        <v>187</v>
      </c>
      <c r="I155" s="87">
        <v>42940</v>
      </c>
      <c r="J155" s="81">
        <v>2090</v>
      </c>
      <c r="K155" s="81">
        <v>1248</v>
      </c>
      <c r="L155" s="81">
        <v>37500</v>
      </c>
      <c r="M155" s="81">
        <v>0</v>
      </c>
      <c r="N155" s="81">
        <v>5</v>
      </c>
    </row>
    <row r="156" spans="1:14" ht="45">
      <c r="A156" s="35">
        <v>148</v>
      </c>
      <c r="B156" s="77" t="s">
        <v>607</v>
      </c>
      <c r="C156" s="85" t="s">
        <v>188</v>
      </c>
      <c r="D156" s="66" t="s">
        <v>888</v>
      </c>
      <c r="E156" s="79" t="s">
        <v>889</v>
      </c>
      <c r="F156" s="41" t="s">
        <v>143</v>
      </c>
      <c r="G156" s="80">
        <f t="shared" si="2"/>
        <v>40689</v>
      </c>
      <c r="H156" s="84" t="s">
        <v>187</v>
      </c>
      <c r="I156" s="87">
        <v>42941</v>
      </c>
      <c r="J156" s="81">
        <v>2090</v>
      </c>
      <c r="K156" s="81">
        <v>1248</v>
      </c>
      <c r="L156" s="81">
        <v>37346</v>
      </c>
      <c r="M156" s="81">
        <v>0</v>
      </c>
      <c r="N156" s="81">
        <v>5</v>
      </c>
    </row>
    <row r="157" spans="1:14" ht="36">
      <c r="A157" s="35">
        <v>149</v>
      </c>
      <c r="B157" s="68" t="s">
        <v>608</v>
      </c>
      <c r="C157" s="85" t="s">
        <v>188</v>
      </c>
      <c r="D157" s="66" t="s">
        <v>888</v>
      </c>
      <c r="E157" s="79" t="s">
        <v>889</v>
      </c>
      <c r="F157" s="41" t="s">
        <v>143</v>
      </c>
      <c r="G157" s="80">
        <f t="shared" si="2"/>
        <v>40843</v>
      </c>
      <c r="H157" s="84" t="s">
        <v>187</v>
      </c>
      <c r="I157" s="87">
        <v>42942</v>
      </c>
      <c r="J157" s="81">
        <v>2090</v>
      </c>
      <c r="K157" s="81">
        <v>1248</v>
      </c>
      <c r="L157" s="81">
        <v>37500</v>
      </c>
      <c r="M157" s="81">
        <v>0</v>
      </c>
      <c r="N157" s="81">
        <v>5</v>
      </c>
    </row>
    <row r="158" spans="1:14" ht="36">
      <c r="A158" s="35">
        <v>150</v>
      </c>
      <c r="B158" s="68" t="s">
        <v>609</v>
      </c>
      <c r="C158" s="85" t="s">
        <v>188</v>
      </c>
      <c r="D158" s="66" t="s">
        <v>888</v>
      </c>
      <c r="E158" s="79" t="s">
        <v>889</v>
      </c>
      <c r="F158" s="41" t="s">
        <v>143</v>
      </c>
      <c r="G158" s="80">
        <f t="shared" si="2"/>
        <v>41399</v>
      </c>
      <c r="H158" s="84" t="s">
        <v>187</v>
      </c>
      <c r="I158" s="87">
        <v>42943</v>
      </c>
      <c r="J158" s="81">
        <v>2090</v>
      </c>
      <c r="K158" s="81">
        <v>1248</v>
      </c>
      <c r="L158" s="81">
        <v>38056</v>
      </c>
      <c r="M158" s="81">
        <v>0</v>
      </c>
      <c r="N158" s="81">
        <v>5</v>
      </c>
    </row>
    <row r="159" spans="1:14" ht="36">
      <c r="A159" s="35">
        <v>151</v>
      </c>
      <c r="B159" s="69" t="s">
        <v>610</v>
      </c>
      <c r="C159" s="85" t="s">
        <v>191</v>
      </c>
      <c r="D159" s="66" t="s">
        <v>888</v>
      </c>
      <c r="E159" s="79" t="s">
        <v>889</v>
      </c>
      <c r="F159" s="41" t="s">
        <v>143</v>
      </c>
      <c r="G159" s="80">
        <f t="shared" si="2"/>
        <v>40765</v>
      </c>
      <c r="H159" s="84" t="s">
        <v>187</v>
      </c>
      <c r="I159" s="87">
        <v>42944</v>
      </c>
      <c r="J159" s="82">
        <v>1710</v>
      </c>
      <c r="K159" s="82">
        <v>2650</v>
      </c>
      <c r="L159" s="82">
        <v>35460</v>
      </c>
      <c r="M159" s="82">
        <f>K159-J159</f>
        <v>940</v>
      </c>
      <c r="N159" s="81">
        <v>5</v>
      </c>
    </row>
    <row r="160" spans="1:14" ht="47.25">
      <c r="A160" s="35">
        <v>152</v>
      </c>
      <c r="B160" s="68" t="s">
        <v>611</v>
      </c>
      <c r="C160" s="85" t="s">
        <v>189</v>
      </c>
      <c r="D160" s="66" t="s">
        <v>888</v>
      </c>
      <c r="E160" s="79" t="s">
        <v>889</v>
      </c>
      <c r="F160" s="41" t="s">
        <v>143</v>
      </c>
      <c r="G160" s="80">
        <f t="shared" si="2"/>
        <v>41091</v>
      </c>
      <c r="H160" s="84" t="s">
        <v>187</v>
      </c>
      <c r="I160" s="87">
        <v>42945</v>
      </c>
      <c r="J160" s="81">
        <v>2090</v>
      </c>
      <c r="K160" s="81">
        <v>940</v>
      </c>
      <c r="L160" s="81">
        <v>38056</v>
      </c>
      <c r="M160" s="81">
        <v>0</v>
      </c>
      <c r="N160" s="81">
        <v>5</v>
      </c>
    </row>
    <row r="161" spans="1:14" ht="36">
      <c r="A161" s="35">
        <v>153</v>
      </c>
      <c r="B161" s="69" t="s">
        <v>612</v>
      </c>
      <c r="C161" s="85" t="s">
        <v>141</v>
      </c>
      <c r="D161" s="66" t="s">
        <v>888</v>
      </c>
      <c r="E161" s="79" t="s">
        <v>889</v>
      </c>
      <c r="F161" s="41" t="s">
        <v>143</v>
      </c>
      <c r="G161" s="80">
        <f t="shared" si="2"/>
        <v>43416</v>
      </c>
      <c r="H161" s="84" t="s">
        <v>187</v>
      </c>
      <c r="I161" s="87">
        <v>42946</v>
      </c>
      <c r="J161" s="82">
        <v>1330</v>
      </c>
      <c r="K161" s="82">
        <v>2270</v>
      </c>
      <c r="L161" s="82">
        <v>38871</v>
      </c>
      <c r="M161" s="82">
        <f>K161-J161</f>
        <v>940</v>
      </c>
      <c r="N161" s="81">
        <v>5</v>
      </c>
    </row>
    <row r="162" spans="1:14" ht="36">
      <c r="A162" s="35">
        <v>154</v>
      </c>
      <c r="B162" s="69" t="s">
        <v>613</v>
      </c>
      <c r="C162" s="85" t="s">
        <v>188</v>
      </c>
      <c r="D162" s="66" t="s">
        <v>888</v>
      </c>
      <c r="E162" s="79" t="s">
        <v>889</v>
      </c>
      <c r="F162" s="41" t="s">
        <v>143</v>
      </c>
      <c r="G162" s="80">
        <f t="shared" si="2"/>
        <v>41141</v>
      </c>
      <c r="H162" s="84" t="s">
        <v>187</v>
      </c>
      <c r="I162" s="87">
        <v>42947</v>
      </c>
      <c r="J162" s="82">
        <v>2090</v>
      </c>
      <c r="K162" s="82">
        <v>3338</v>
      </c>
      <c r="L162" s="82">
        <v>34460</v>
      </c>
      <c r="M162" s="82">
        <f>K162-J162</f>
        <v>1248</v>
      </c>
      <c r="N162" s="81">
        <v>5</v>
      </c>
    </row>
    <row r="163" spans="1:14" ht="36">
      <c r="A163" s="35">
        <v>155</v>
      </c>
      <c r="B163" s="69" t="s">
        <v>614</v>
      </c>
      <c r="C163" s="85" t="s">
        <v>190</v>
      </c>
      <c r="D163" s="66" t="s">
        <v>888</v>
      </c>
      <c r="E163" s="79" t="s">
        <v>889</v>
      </c>
      <c r="F163" s="41" t="s">
        <v>143</v>
      </c>
      <c r="G163" s="80">
        <f t="shared" si="2"/>
        <v>43416</v>
      </c>
      <c r="H163" s="84" t="s">
        <v>187</v>
      </c>
      <c r="I163" s="87">
        <v>42948</v>
      </c>
      <c r="J163" s="82">
        <v>1330</v>
      </c>
      <c r="K163" s="82">
        <v>2270</v>
      </c>
      <c r="L163" s="82">
        <v>38871</v>
      </c>
      <c r="M163" s="82">
        <f>K163-J163</f>
        <v>940</v>
      </c>
      <c r="N163" s="81">
        <v>5</v>
      </c>
    </row>
    <row r="164" spans="1:14" ht="36">
      <c r="A164" s="35">
        <v>156</v>
      </c>
      <c r="B164" s="77" t="s">
        <v>615</v>
      </c>
      <c r="C164" s="85" t="s">
        <v>188</v>
      </c>
      <c r="D164" s="66" t="s">
        <v>888</v>
      </c>
      <c r="E164" s="79" t="s">
        <v>889</v>
      </c>
      <c r="F164" s="41" t="s">
        <v>143</v>
      </c>
      <c r="G164" s="80">
        <f t="shared" si="2"/>
        <v>40689</v>
      </c>
      <c r="H164" s="84" t="s">
        <v>187</v>
      </c>
      <c r="I164" s="87">
        <v>42949</v>
      </c>
      <c r="J164" s="81">
        <v>2090</v>
      </c>
      <c r="K164" s="81">
        <v>1248</v>
      </c>
      <c r="L164" s="81">
        <v>37346</v>
      </c>
      <c r="M164" s="81">
        <v>0</v>
      </c>
      <c r="N164" s="81">
        <v>5</v>
      </c>
    </row>
    <row r="165" spans="1:14" ht="47.25">
      <c r="A165" s="35">
        <v>157</v>
      </c>
      <c r="B165" s="69" t="s">
        <v>616</v>
      </c>
      <c r="C165" s="85" t="s">
        <v>191</v>
      </c>
      <c r="D165" s="66" t="s">
        <v>888</v>
      </c>
      <c r="E165" s="79" t="s">
        <v>889</v>
      </c>
      <c r="F165" s="41" t="s">
        <v>143</v>
      </c>
      <c r="G165" s="80">
        <f t="shared" si="2"/>
        <v>40765</v>
      </c>
      <c r="H165" s="84" t="s">
        <v>187</v>
      </c>
      <c r="I165" s="87">
        <v>42950</v>
      </c>
      <c r="J165" s="82">
        <v>1710</v>
      </c>
      <c r="K165" s="82">
        <v>2650</v>
      </c>
      <c r="L165" s="82">
        <v>35460</v>
      </c>
      <c r="M165" s="82">
        <f>K165-J165</f>
        <v>940</v>
      </c>
      <c r="N165" s="81">
        <v>5</v>
      </c>
    </row>
    <row r="166" spans="1:14" ht="36">
      <c r="A166" s="35">
        <v>158</v>
      </c>
      <c r="B166" s="69" t="s">
        <v>617</v>
      </c>
      <c r="C166" s="85" t="s">
        <v>190</v>
      </c>
      <c r="D166" s="66" t="s">
        <v>888</v>
      </c>
      <c r="E166" s="79" t="s">
        <v>889</v>
      </c>
      <c r="F166" s="41" t="s">
        <v>143</v>
      </c>
      <c r="G166" s="80">
        <f t="shared" si="2"/>
        <v>46706</v>
      </c>
      <c r="H166" s="84" t="s">
        <v>187</v>
      </c>
      <c r="I166" s="87">
        <v>42951</v>
      </c>
      <c r="J166" s="82">
        <v>2975</v>
      </c>
      <c r="K166" s="82">
        <v>3915</v>
      </c>
      <c r="L166" s="82">
        <v>38871</v>
      </c>
      <c r="M166" s="82">
        <f>K166-J166</f>
        <v>940</v>
      </c>
      <c r="N166" s="81">
        <v>5</v>
      </c>
    </row>
    <row r="167" spans="1:14" ht="47.25">
      <c r="A167" s="35">
        <v>159</v>
      </c>
      <c r="B167" s="68" t="s">
        <v>618</v>
      </c>
      <c r="C167" s="85" t="s">
        <v>188</v>
      </c>
      <c r="D167" s="66" t="s">
        <v>888</v>
      </c>
      <c r="E167" s="79" t="s">
        <v>889</v>
      </c>
      <c r="F167" s="41" t="s">
        <v>143</v>
      </c>
      <c r="G167" s="80">
        <f t="shared" si="2"/>
        <v>41209</v>
      </c>
      <c r="H167" s="84" t="s">
        <v>187</v>
      </c>
      <c r="I167" s="87">
        <v>42952</v>
      </c>
      <c r="J167" s="81">
        <v>1900</v>
      </c>
      <c r="K167" s="81">
        <v>1248</v>
      </c>
      <c r="L167" s="81">
        <v>38056</v>
      </c>
      <c r="M167" s="81">
        <v>0</v>
      </c>
      <c r="N167" s="81">
        <v>5</v>
      </c>
    </row>
    <row r="168" spans="1:14" ht="36">
      <c r="A168" s="35">
        <v>160</v>
      </c>
      <c r="B168" s="77" t="s">
        <v>619</v>
      </c>
      <c r="C168" s="85" t="s">
        <v>189</v>
      </c>
      <c r="D168" s="66" t="s">
        <v>888</v>
      </c>
      <c r="E168" s="79" t="s">
        <v>889</v>
      </c>
      <c r="F168" s="41" t="s">
        <v>143</v>
      </c>
      <c r="G168" s="80">
        <f t="shared" si="2"/>
        <v>41091</v>
      </c>
      <c r="H168" s="84" t="s">
        <v>187</v>
      </c>
      <c r="I168" s="87">
        <v>42953</v>
      </c>
      <c r="J168" s="81">
        <v>2090</v>
      </c>
      <c r="K168" s="81">
        <v>940</v>
      </c>
      <c r="L168" s="81">
        <v>38056</v>
      </c>
      <c r="M168" s="81">
        <v>0</v>
      </c>
      <c r="N168" s="81">
        <v>5</v>
      </c>
    </row>
    <row r="169" spans="1:14" ht="36">
      <c r="A169" s="35">
        <v>161</v>
      </c>
      <c r="B169" s="69" t="s">
        <v>620</v>
      </c>
      <c r="C169" s="85" t="s">
        <v>191</v>
      </c>
      <c r="D169" s="66" t="s">
        <v>888</v>
      </c>
      <c r="E169" s="79" t="s">
        <v>889</v>
      </c>
      <c r="F169" s="41" t="s">
        <v>143</v>
      </c>
      <c r="G169" s="80">
        <f t="shared" si="2"/>
        <v>40765</v>
      </c>
      <c r="H169" s="84" t="s">
        <v>187</v>
      </c>
      <c r="I169" s="87">
        <v>42954</v>
      </c>
      <c r="J169" s="82">
        <v>1710</v>
      </c>
      <c r="K169" s="82">
        <v>2650</v>
      </c>
      <c r="L169" s="82">
        <v>35460</v>
      </c>
      <c r="M169" s="82">
        <f>K169-J169</f>
        <v>940</v>
      </c>
      <c r="N169" s="81">
        <v>5</v>
      </c>
    </row>
    <row r="170" spans="1:14" ht="36">
      <c r="A170" s="35">
        <v>162</v>
      </c>
      <c r="B170" s="68" t="s">
        <v>621</v>
      </c>
      <c r="C170" s="85" t="s">
        <v>188</v>
      </c>
      <c r="D170" s="66" t="s">
        <v>888</v>
      </c>
      <c r="E170" s="79" t="s">
        <v>889</v>
      </c>
      <c r="F170" s="41" t="s">
        <v>143</v>
      </c>
      <c r="G170" s="80">
        <f t="shared" si="2"/>
        <v>40843</v>
      </c>
      <c r="H170" s="84" t="s">
        <v>187</v>
      </c>
      <c r="I170" s="87">
        <v>42955</v>
      </c>
      <c r="J170" s="81">
        <v>2090</v>
      </c>
      <c r="K170" s="81">
        <v>1248</v>
      </c>
      <c r="L170" s="81">
        <v>37500</v>
      </c>
      <c r="M170" s="81">
        <v>0</v>
      </c>
      <c r="N170" s="81">
        <v>5</v>
      </c>
    </row>
    <row r="171" spans="1:14" ht="47.25">
      <c r="A171" s="35">
        <v>163</v>
      </c>
      <c r="B171" s="68" t="s">
        <v>622</v>
      </c>
      <c r="C171" s="85" t="s">
        <v>190</v>
      </c>
      <c r="D171" s="66" t="s">
        <v>888</v>
      </c>
      <c r="E171" s="79" t="s">
        <v>889</v>
      </c>
      <c r="F171" s="41" t="s">
        <v>143</v>
      </c>
      <c r="G171" s="80">
        <f t="shared" si="2"/>
        <v>41901</v>
      </c>
      <c r="H171" s="84" t="s">
        <v>187</v>
      </c>
      <c r="I171" s="87">
        <v>42956</v>
      </c>
      <c r="J171" s="81">
        <v>2090</v>
      </c>
      <c r="K171" s="81">
        <v>940</v>
      </c>
      <c r="L171" s="81">
        <v>38866</v>
      </c>
      <c r="M171" s="81">
        <v>0</v>
      </c>
      <c r="N171" s="81">
        <v>5</v>
      </c>
    </row>
    <row r="172" spans="1:14" ht="36">
      <c r="A172" s="35">
        <v>164</v>
      </c>
      <c r="B172" s="77" t="s">
        <v>623</v>
      </c>
      <c r="C172" s="85" t="s">
        <v>189</v>
      </c>
      <c r="D172" s="66" t="s">
        <v>888</v>
      </c>
      <c r="E172" s="79" t="s">
        <v>889</v>
      </c>
      <c r="F172" s="41" t="s">
        <v>143</v>
      </c>
      <c r="G172" s="80">
        <f t="shared" si="2"/>
        <v>41091</v>
      </c>
      <c r="H172" s="84" t="s">
        <v>187</v>
      </c>
      <c r="I172" s="87">
        <v>42957</v>
      </c>
      <c r="J172" s="81">
        <v>2090</v>
      </c>
      <c r="K172" s="81">
        <v>940</v>
      </c>
      <c r="L172" s="81">
        <v>38056</v>
      </c>
      <c r="M172" s="81">
        <v>0</v>
      </c>
      <c r="N172" s="81">
        <v>5</v>
      </c>
    </row>
    <row r="173" spans="1:14" ht="36">
      <c r="A173" s="35">
        <v>165</v>
      </c>
      <c r="B173" s="69" t="s">
        <v>624</v>
      </c>
      <c r="C173" s="85" t="s">
        <v>190</v>
      </c>
      <c r="D173" s="66" t="s">
        <v>888</v>
      </c>
      <c r="E173" s="79" t="s">
        <v>889</v>
      </c>
      <c r="F173" s="41" t="s">
        <v>143</v>
      </c>
      <c r="G173" s="80">
        <f t="shared" si="2"/>
        <v>43416</v>
      </c>
      <c r="H173" s="84" t="s">
        <v>187</v>
      </c>
      <c r="I173" s="87">
        <v>42958</v>
      </c>
      <c r="J173" s="82">
        <v>1330</v>
      </c>
      <c r="K173" s="82">
        <v>2270</v>
      </c>
      <c r="L173" s="82">
        <v>38871</v>
      </c>
      <c r="M173" s="82">
        <f>K173-J173</f>
        <v>940</v>
      </c>
      <c r="N173" s="81">
        <v>5</v>
      </c>
    </row>
    <row r="174" spans="1:14" ht="36">
      <c r="A174" s="35">
        <v>166</v>
      </c>
      <c r="B174" s="68" t="s">
        <v>625</v>
      </c>
      <c r="C174" s="85" t="s">
        <v>189</v>
      </c>
      <c r="D174" s="66" t="s">
        <v>888</v>
      </c>
      <c r="E174" s="79" t="s">
        <v>889</v>
      </c>
      <c r="F174" s="41" t="s">
        <v>143</v>
      </c>
      <c r="G174" s="80">
        <f t="shared" si="2"/>
        <v>40711</v>
      </c>
      <c r="H174" s="84" t="s">
        <v>187</v>
      </c>
      <c r="I174" s="87">
        <v>42959</v>
      </c>
      <c r="J174" s="81">
        <v>1710</v>
      </c>
      <c r="K174" s="81">
        <v>940</v>
      </c>
      <c r="L174" s="81">
        <v>38056</v>
      </c>
      <c r="M174" s="81">
        <v>0</v>
      </c>
      <c r="N174" s="81">
        <v>5</v>
      </c>
    </row>
    <row r="175" spans="1:14" ht="36">
      <c r="A175" s="35">
        <v>167</v>
      </c>
      <c r="B175" s="69" t="s">
        <v>626</v>
      </c>
      <c r="C175" s="85" t="s">
        <v>141</v>
      </c>
      <c r="D175" s="66" t="s">
        <v>888</v>
      </c>
      <c r="E175" s="79" t="s">
        <v>889</v>
      </c>
      <c r="F175" s="41" t="s">
        <v>143</v>
      </c>
      <c r="G175" s="80">
        <f t="shared" si="2"/>
        <v>46706</v>
      </c>
      <c r="H175" s="84" t="s">
        <v>187</v>
      </c>
      <c r="I175" s="87">
        <v>42960</v>
      </c>
      <c r="J175" s="82">
        <v>2975</v>
      </c>
      <c r="K175" s="82">
        <v>3915</v>
      </c>
      <c r="L175" s="82">
        <v>38871</v>
      </c>
      <c r="M175" s="82">
        <f>K175-J175</f>
        <v>940</v>
      </c>
      <c r="N175" s="81">
        <v>5</v>
      </c>
    </row>
    <row r="176" spans="1:14" ht="36">
      <c r="A176" s="35">
        <v>168</v>
      </c>
      <c r="B176" s="69" t="s">
        <v>627</v>
      </c>
      <c r="C176" s="85" t="s">
        <v>191</v>
      </c>
      <c r="D176" s="66" t="s">
        <v>888</v>
      </c>
      <c r="E176" s="79" t="s">
        <v>889</v>
      </c>
      <c r="F176" s="41" t="s">
        <v>143</v>
      </c>
      <c r="G176" s="80">
        <f t="shared" si="2"/>
        <v>41145</v>
      </c>
      <c r="H176" s="84" t="s">
        <v>187</v>
      </c>
      <c r="I176" s="87">
        <v>42961</v>
      </c>
      <c r="J176" s="82">
        <v>1900</v>
      </c>
      <c r="K176" s="82">
        <v>2840</v>
      </c>
      <c r="L176" s="82">
        <v>35460</v>
      </c>
      <c r="M176" s="82">
        <f>K176-J176</f>
        <v>940</v>
      </c>
      <c r="N176" s="81">
        <v>5</v>
      </c>
    </row>
    <row r="177" spans="1:14" ht="45">
      <c r="A177" s="35">
        <v>169</v>
      </c>
      <c r="B177" s="77" t="s">
        <v>628</v>
      </c>
      <c r="C177" s="85" t="s">
        <v>190</v>
      </c>
      <c r="D177" s="66" t="s">
        <v>888</v>
      </c>
      <c r="E177" s="79" t="s">
        <v>889</v>
      </c>
      <c r="F177" s="41" t="s">
        <v>143</v>
      </c>
      <c r="G177" s="80">
        <f t="shared" si="2"/>
        <v>43416</v>
      </c>
      <c r="H177" s="84" t="s">
        <v>187</v>
      </c>
      <c r="I177" s="87">
        <v>42962</v>
      </c>
      <c r="J177" s="82">
        <v>1330</v>
      </c>
      <c r="K177" s="82">
        <v>2270</v>
      </c>
      <c r="L177" s="82">
        <v>38871</v>
      </c>
      <c r="M177" s="82">
        <f>K177-J177</f>
        <v>940</v>
      </c>
      <c r="N177" s="81">
        <v>5</v>
      </c>
    </row>
    <row r="178" spans="1:14" ht="36">
      <c r="A178" s="35">
        <v>170</v>
      </c>
      <c r="B178" s="69" t="s">
        <v>629</v>
      </c>
      <c r="C178" s="85" t="s">
        <v>141</v>
      </c>
      <c r="D178" s="66" t="s">
        <v>888</v>
      </c>
      <c r="E178" s="79" t="s">
        <v>889</v>
      </c>
      <c r="F178" s="41" t="s">
        <v>143</v>
      </c>
      <c r="G178" s="80">
        <f t="shared" si="2"/>
        <v>43416</v>
      </c>
      <c r="H178" s="84" t="s">
        <v>187</v>
      </c>
      <c r="I178" s="87">
        <v>42963</v>
      </c>
      <c r="J178" s="82">
        <v>1330</v>
      </c>
      <c r="K178" s="82">
        <v>2270</v>
      </c>
      <c r="L178" s="82">
        <v>38871</v>
      </c>
      <c r="M178" s="82">
        <f>K178-J178</f>
        <v>940</v>
      </c>
      <c r="N178" s="81">
        <v>5</v>
      </c>
    </row>
    <row r="179" spans="1:14" ht="36">
      <c r="A179" s="35">
        <v>171</v>
      </c>
      <c r="B179" s="69" t="s">
        <v>630</v>
      </c>
      <c r="C179" s="85" t="s">
        <v>191</v>
      </c>
      <c r="D179" s="66" t="s">
        <v>888</v>
      </c>
      <c r="E179" s="79" t="s">
        <v>889</v>
      </c>
      <c r="F179" s="41" t="s">
        <v>143</v>
      </c>
      <c r="G179" s="80">
        <f t="shared" si="2"/>
        <v>40765</v>
      </c>
      <c r="H179" s="84" t="s">
        <v>187</v>
      </c>
      <c r="I179" s="87">
        <v>42964</v>
      </c>
      <c r="J179" s="82">
        <v>1710</v>
      </c>
      <c r="K179" s="82">
        <v>2650</v>
      </c>
      <c r="L179" s="82">
        <v>35460</v>
      </c>
      <c r="M179" s="82">
        <f>K179-J179</f>
        <v>940</v>
      </c>
      <c r="N179" s="81">
        <v>5</v>
      </c>
    </row>
    <row r="180" spans="1:14" ht="47.25">
      <c r="A180" s="35">
        <v>172</v>
      </c>
      <c r="B180" s="68" t="s">
        <v>631</v>
      </c>
      <c r="C180" s="85" t="s">
        <v>189</v>
      </c>
      <c r="D180" s="66" t="s">
        <v>888</v>
      </c>
      <c r="E180" s="79" t="s">
        <v>889</v>
      </c>
      <c r="F180" s="41" t="s">
        <v>143</v>
      </c>
      <c r="G180" s="80">
        <f t="shared" si="2"/>
        <v>40381</v>
      </c>
      <c r="H180" s="84" t="s">
        <v>187</v>
      </c>
      <c r="I180" s="87">
        <v>42965</v>
      </c>
      <c r="J180" s="81">
        <v>2090</v>
      </c>
      <c r="K180" s="81">
        <v>940</v>
      </c>
      <c r="L180" s="81">
        <v>37346</v>
      </c>
      <c r="M180" s="81">
        <v>0</v>
      </c>
      <c r="N180" s="81">
        <v>5</v>
      </c>
    </row>
    <row r="181" spans="1:14" ht="36">
      <c r="A181" s="35">
        <v>173</v>
      </c>
      <c r="B181" s="69" t="s">
        <v>632</v>
      </c>
      <c r="C181" s="85" t="s">
        <v>188</v>
      </c>
      <c r="D181" s="66" t="s">
        <v>888</v>
      </c>
      <c r="E181" s="79" t="s">
        <v>889</v>
      </c>
      <c r="F181" s="41" t="s">
        <v>143</v>
      </c>
      <c r="G181" s="80">
        <f t="shared" si="2"/>
        <v>41141</v>
      </c>
      <c r="H181" s="84" t="s">
        <v>187</v>
      </c>
      <c r="I181" s="87">
        <v>42966</v>
      </c>
      <c r="J181" s="82">
        <v>2090</v>
      </c>
      <c r="K181" s="82">
        <v>3338</v>
      </c>
      <c r="L181" s="82">
        <v>34460</v>
      </c>
      <c r="M181" s="82">
        <f>K181-J181</f>
        <v>1248</v>
      </c>
      <c r="N181" s="81">
        <v>5</v>
      </c>
    </row>
    <row r="182" spans="1:14" ht="36">
      <c r="A182" s="35">
        <v>174</v>
      </c>
      <c r="B182" s="69" t="s">
        <v>633</v>
      </c>
      <c r="C182" s="85" t="s">
        <v>188</v>
      </c>
      <c r="D182" s="66" t="s">
        <v>888</v>
      </c>
      <c r="E182" s="79" t="s">
        <v>889</v>
      </c>
      <c r="F182" s="41" t="s">
        <v>143</v>
      </c>
      <c r="G182" s="80">
        <f t="shared" si="2"/>
        <v>40381</v>
      </c>
      <c r="H182" s="84" t="s">
        <v>187</v>
      </c>
      <c r="I182" s="87">
        <v>42967</v>
      </c>
      <c r="J182" s="82">
        <v>1710</v>
      </c>
      <c r="K182" s="82">
        <v>2958</v>
      </c>
      <c r="L182" s="82">
        <v>34460</v>
      </c>
      <c r="M182" s="82">
        <f>K182-J182</f>
        <v>1248</v>
      </c>
      <c r="N182" s="81">
        <v>5</v>
      </c>
    </row>
    <row r="183" spans="1:14" ht="36">
      <c r="A183" s="35">
        <v>175</v>
      </c>
      <c r="B183" s="77" t="s">
        <v>634</v>
      </c>
      <c r="C183" s="85" t="s">
        <v>189</v>
      </c>
      <c r="D183" s="66" t="s">
        <v>888</v>
      </c>
      <c r="E183" s="79" t="s">
        <v>889</v>
      </c>
      <c r="F183" s="41" t="s">
        <v>143</v>
      </c>
      <c r="G183" s="80">
        <f t="shared" si="2"/>
        <v>41091</v>
      </c>
      <c r="H183" s="84" t="s">
        <v>187</v>
      </c>
      <c r="I183" s="87">
        <v>42968</v>
      </c>
      <c r="J183" s="81">
        <v>2090</v>
      </c>
      <c r="K183" s="81">
        <v>940</v>
      </c>
      <c r="L183" s="81">
        <v>38056</v>
      </c>
      <c r="M183" s="81">
        <v>0</v>
      </c>
      <c r="N183" s="81">
        <v>5</v>
      </c>
    </row>
    <row r="184" spans="1:14" ht="36">
      <c r="A184" s="35">
        <v>176</v>
      </c>
      <c r="B184" s="68" t="s">
        <v>635</v>
      </c>
      <c r="C184" s="85" t="s">
        <v>189</v>
      </c>
      <c r="D184" s="66" t="s">
        <v>888</v>
      </c>
      <c r="E184" s="79" t="s">
        <v>889</v>
      </c>
      <c r="F184" s="41" t="s">
        <v>143</v>
      </c>
      <c r="G184" s="80">
        <f t="shared" si="2"/>
        <v>41091</v>
      </c>
      <c r="H184" s="84" t="s">
        <v>187</v>
      </c>
      <c r="I184" s="87">
        <v>42969</v>
      </c>
      <c r="J184" s="81">
        <v>2090</v>
      </c>
      <c r="K184" s="81">
        <v>940</v>
      </c>
      <c r="L184" s="81">
        <v>38056</v>
      </c>
      <c r="M184" s="81">
        <v>0</v>
      </c>
      <c r="N184" s="81">
        <v>5</v>
      </c>
    </row>
    <row r="185" spans="1:14" ht="47.25">
      <c r="A185" s="35">
        <v>177</v>
      </c>
      <c r="B185" s="68" t="s">
        <v>636</v>
      </c>
      <c r="C185" s="85" t="s">
        <v>189</v>
      </c>
      <c r="D185" s="66" t="s">
        <v>888</v>
      </c>
      <c r="E185" s="79" t="s">
        <v>889</v>
      </c>
      <c r="F185" s="41" t="s">
        <v>143</v>
      </c>
      <c r="G185" s="80">
        <f t="shared" si="2"/>
        <v>40861</v>
      </c>
      <c r="H185" s="84" t="s">
        <v>187</v>
      </c>
      <c r="I185" s="87">
        <v>42970</v>
      </c>
      <c r="J185" s="81">
        <v>1900</v>
      </c>
      <c r="K185" s="81">
        <v>900</v>
      </c>
      <c r="L185" s="81">
        <v>38056</v>
      </c>
      <c r="M185" s="81">
        <v>0</v>
      </c>
      <c r="N185" s="81">
        <v>5</v>
      </c>
    </row>
    <row r="186" spans="1:14" ht="36">
      <c r="A186" s="35">
        <v>178</v>
      </c>
      <c r="B186" s="68" t="s">
        <v>637</v>
      </c>
      <c r="C186" s="85" t="s">
        <v>188</v>
      </c>
      <c r="D186" s="66" t="s">
        <v>888</v>
      </c>
      <c r="E186" s="79" t="s">
        <v>889</v>
      </c>
      <c r="F186" s="41" t="s">
        <v>143</v>
      </c>
      <c r="G186" s="80">
        <f t="shared" si="2"/>
        <v>40653</v>
      </c>
      <c r="H186" s="84" t="s">
        <v>187</v>
      </c>
      <c r="I186" s="87">
        <v>42971</v>
      </c>
      <c r="J186" s="81">
        <v>1900</v>
      </c>
      <c r="K186" s="81">
        <v>1248</v>
      </c>
      <c r="L186" s="81">
        <v>37500</v>
      </c>
      <c r="M186" s="81">
        <v>0</v>
      </c>
      <c r="N186" s="81">
        <v>5</v>
      </c>
    </row>
    <row r="187" spans="1:14" ht="36">
      <c r="A187" s="35">
        <v>179</v>
      </c>
      <c r="B187" s="68" t="s">
        <v>638</v>
      </c>
      <c r="C187" s="85" t="s">
        <v>188</v>
      </c>
      <c r="D187" s="66" t="s">
        <v>888</v>
      </c>
      <c r="E187" s="79" t="s">
        <v>889</v>
      </c>
      <c r="F187" s="41" t="s">
        <v>143</v>
      </c>
      <c r="G187" s="80">
        <f t="shared" si="2"/>
        <v>41399</v>
      </c>
      <c r="H187" s="84" t="s">
        <v>187</v>
      </c>
      <c r="I187" s="87">
        <v>42972</v>
      </c>
      <c r="J187" s="81">
        <v>2090</v>
      </c>
      <c r="K187" s="81">
        <v>1248</v>
      </c>
      <c r="L187" s="81">
        <v>38056</v>
      </c>
      <c r="M187" s="81">
        <v>0</v>
      </c>
      <c r="N187" s="81">
        <v>5</v>
      </c>
    </row>
    <row r="188" spans="1:14" ht="36">
      <c r="A188" s="35">
        <v>180</v>
      </c>
      <c r="B188" s="68" t="s">
        <v>639</v>
      </c>
      <c r="C188" s="85" t="s">
        <v>188</v>
      </c>
      <c r="D188" s="66" t="s">
        <v>888</v>
      </c>
      <c r="E188" s="79" t="s">
        <v>889</v>
      </c>
      <c r="F188" s="41" t="s">
        <v>143</v>
      </c>
      <c r="G188" s="80">
        <f t="shared" si="2"/>
        <v>40843</v>
      </c>
      <c r="H188" s="84" t="s">
        <v>187</v>
      </c>
      <c r="I188" s="87">
        <v>42973</v>
      </c>
      <c r="J188" s="81">
        <v>2090</v>
      </c>
      <c r="K188" s="81">
        <v>1248</v>
      </c>
      <c r="L188" s="81">
        <v>37500</v>
      </c>
      <c r="M188" s="81">
        <v>0</v>
      </c>
      <c r="N188" s="81">
        <v>5</v>
      </c>
    </row>
    <row r="189" spans="1:14" ht="36">
      <c r="A189" s="35">
        <v>181</v>
      </c>
      <c r="B189" s="77" t="s">
        <v>640</v>
      </c>
      <c r="C189" s="85" t="s">
        <v>188</v>
      </c>
      <c r="D189" s="66" t="s">
        <v>888</v>
      </c>
      <c r="E189" s="79" t="s">
        <v>889</v>
      </c>
      <c r="F189" s="41" t="s">
        <v>143</v>
      </c>
      <c r="G189" s="80">
        <f t="shared" si="2"/>
        <v>40689</v>
      </c>
      <c r="H189" s="84" t="s">
        <v>187</v>
      </c>
      <c r="I189" s="87">
        <v>42974</v>
      </c>
      <c r="J189" s="81">
        <v>2090</v>
      </c>
      <c r="K189" s="81">
        <v>1248</v>
      </c>
      <c r="L189" s="81">
        <v>37346</v>
      </c>
      <c r="M189" s="81">
        <v>0</v>
      </c>
      <c r="N189" s="81">
        <v>5</v>
      </c>
    </row>
    <row r="190" spans="1:14" ht="36">
      <c r="A190" s="35">
        <v>182</v>
      </c>
      <c r="B190" s="77" t="s">
        <v>641</v>
      </c>
      <c r="C190" s="85" t="s">
        <v>190</v>
      </c>
      <c r="D190" s="66" t="s">
        <v>888</v>
      </c>
      <c r="E190" s="79" t="s">
        <v>889</v>
      </c>
      <c r="F190" s="41" t="s">
        <v>143</v>
      </c>
      <c r="G190" s="80">
        <f t="shared" si="2"/>
        <v>41901</v>
      </c>
      <c r="H190" s="84" t="s">
        <v>187</v>
      </c>
      <c r="I190" s="87">
        <v>42975</v>
      </c>
      <c r="J190" s="81">
        <v>2090</v>
      </c>
      <c r="K190" s="81">
        <v>940</v>
      </c>
      <c r="L190" s="81">
        <v>38866</v>
      </c>
      <c r="M190" s="81">
        <v>0</v>
      </c>
      <c r="N190" s="81">
        <v>5</v>
      </c>
    </row>
    <row r="191" spans="1:14" ht="47.25">
      <c r="A191" s="35">
        <v>183</v>
      </c>
      <c r="B191" s="68" t="s">
        <v>642</v>
      </c>
      <c r="C191" s="85" t="s">
        <v>189</v>
      </c>
      <c r="D191" s="66" t="s">
        <v>888</v>
      </c>
      <c r="E191" s="79" t="s">
        <v>889</v>
      </c>
      <c r="F191" s="41" t="s">
        <v>143</v>
      </c>
      <c r="G191" s="80">
        <f t="shared" si="2"/>
        <v>41091</v>
      </c>
      <c r="H191" s="84" t="s">
        <v>187</v>
      </c>
      <c r="I191" s="87">
        <v>42976</v>
      </c>
      <c r="J191" s="81">
        <v>2090</v>
      </c>
      <c r="K191" s="81">
        <v>940</v>
      </c>
      <c r="L191" s="81">
        <v>38056</v>
      </c>
      <c r="M191" s="81">
        <v>0</v>
      </c>
      <c r="N191" s="81">
        <v>5</v>
      </c>
    </row>
    <row r="192" spans="1:14" ht="36">
      <c r="A192" s="35">
        <v>184</v>
      </c>
      <c r="B192" s="68" t="s">
        <v>643</v>
      </c>
      <c r="C192" s="85" t="s">
        <v>190</v>
      </c>
      <c r="D192" s="66" t="s">
        <v>888</v>
      </c>
      <c r="E192" s="79" t="s">
        <v>889</v>
      </c>
      <c r="F192" s="41" t="s">
        <v>143</v>
      </c>
      <c r="G192" s="80">
        <f t="shared" si="2"/>
        <v>41901</v>
      </c>
      <c r="H192" s="84" t="s">
        <v>187</v>
      </c>
      <c r="I192" s="87">
        <v>42977</v>
      </c>
      <c r="J192" s="81">
        <v>2090</v>
      </c>
      <c r="K192" s="81">
        <v>940</v>
      </c>
      <c r="L192" s="81">
        <v>38866</v>
      </c>
      <c r="M192" s="81">
        <v>0</v>
      </c>
      <c r="N192" s="81">
        <v>5</v>
      </c>
    </row>
    <row r="193" spans="1:14" ht="36">
      <c r="A193" s="35">
        <v>185</v>
      </c>
      <c r="B193" s="68" t="s">
        <v>644</v>
      </c>
      <c r="C193" s="85" t="s">
        <v>188</v>
      </c>
      <c r="D193" s="66" t="s">
        <v>888</v>
      </c>
      <c r="E193" s="79" t="s">
        <v>889</v>
      </c>
      <c r="F193" s="41" t="s">
        <v>143</v>
      </c>
      <c r="G193" s="80">
        <f t="shared" si="2"/>
        <v>40843</v>
      </c>
      <c r="H193" s="84" t="s">
        <v>187</v>
      </c>
      <c r="I193" s="87">
        <v>42978</v>
      </c>
      <c r="J193" s="81">
        <v>2090</v>
      </c>
      <c r="K193" s="81">
        <v>1248</v>
      </c>
      <c r="L193" s="81">
        <v>37500</v>
      </c>
      <c r="M193" s="81">
        <v>0</v>
      </c>
      <c r="N193" s="81">
        <v>5</v>
      </c>
    </row>
    <row r="194" spans="1:14" ht="36">
      <c r="A194" s="35">
        <v>186</v>
      </c>
      <c r="B194" s="69" t="s">
        <v>645</v>
      </c>
      <c r="C194" s="85" t="s">
        <v>141</v>
      </c>
      <c r="D194" s="66" t="s">
        <v>888</v>
      </c>
      <c r="E194" s="79" t="s">
        <v>889</v>
      </c>
      <c r="F194" s="41" t="s">
        <v>143</v>
      </c>
      <c r="G194" s="80">
        <f t="shared" si="2"/>
        <v>43416</v>
      </c>
      <c r="H194" s="84" t="s">
        <v>187</v>
      </c>
      <c r="I194" s="87">
        <v>42979</v>
      </c>
      <c r="J194" s="82">
        <v>1330</v>
      </c>
      <c r="K194" s="82">
        <v>2270</v>
      </c>
      <c r="L194" s="82">
        <v>38871</v>
      </c>
      <c r="M194" s="82">
        <f>K194-J194</f>
        <v>940</v>
      </c>
      <c r="N194" s="81">
        <v>5</v>
      </c>
    </row>
    <row r="195" spans="1:14" ht="36">
      <c r="A195" s="35">
        <v>187</v>
      </c>
      <c r="B195" s="69" t="s">
        <v>646</v>
      </c>
      <c r="C195" s="85" t="s">
        <v>188</v>
      </c>
      <c r="D195" s="66" t="s">
        <v>888</v>
      </c>
      <c r="E195" s="79" t="s">
        <v>889</v>
      </c>
      <c r="F195" s="41" t="s">
        <v>143</v>
      </c>
      <c r="G195" s="80">
        <f t="shared" si="2"/>
        <v>44186</v>
      </c>
      <c r="H195" s="84" t="s">
        <v>187</v>
      </c>
      <c r="I195" s="87">
        <v>42980</v>
      </c>
      <c r="J195" s="82">
        <v>2090</v>
      </c>
      <c r="K195" s="82">
        <v>3338</v>
      </c>
      <c r="L195" s="82">
        <v>37505</v>
      </c>
      <c r="M195" s="82">
        <f>K195-J195</f>
        <v>1248</v>
      </c>
      <c r="N195" s="81">
        <v>5</v>
      </c>
    </row>
    <row r="196" spans="1:14" ht="36">
      <c r="A196" s="35">
        <v>188</v>
      </c>
      <c r="B196" s="68" t="s">
        <v>647</v>
      </c>
      <c r="C196" s="85" t="s">
        <v>189</v>
      </c>
      <c r="D196" s="66" t="s">
        <v>888</v>
      </c>
      <c r="E196" s="79" t="s">
        <v>889</v>
      </c>
      <c r="F196" s="41" t="s">
        <v>143</v>
      </c>
      <c r="G196" s="80">
        <f t="shared" si="2"/>
        <v>41091</v>
      </c>
      <c r="H196" s="84" t="s">
        <v>187</v>
      </c>
      <c r="I196" s="87">
        <v>42981</v>
      </c>
      <c r="J196" s="81">
        <v>2090</v>
      </c>
      <c r="K196" s="81">
        <v>940</v>
      </c>
      <c r="L196" s="81">
        <v>38056</v>
      </c>
      <c r="M196" s="81">
        <v>0</v>
      </c>
      <c r="N196" s="81">
        <v>5</v>
      </c>
    </row>
    <row r="197" spans="1:14" ht="36">
      <c r="A197" s="35">
        <v>189</v>
      </c>
      <c r="B197" s="68" t="s">
        <v>648</v>
      </c>
      <c r="C197" s="85" t="s">
        <v>188</v>
      </c>
      <c r="D197" s="66" t="s">
        <v>888</v>
      </c>
      <c r="E197" s="79" t="s">
        <v>889</v>
      </c>
      <c r="F197" s="41" t="s">
        <v>143</v>
      </c>
      <c r="G197" s="80">
        <f t="shared" si="2"/>
        <v>40843</v>
      </c>
      <c r="H197" s="84" t="s">
        <v>187</v>
      </c>
      <c r="I197" s="87">
        <v>42982</v>
      </c>
      <c r="J197" s="81">
        <v>2090</v>
      </c>
      <c r="K197" s="81">
        <v>1248</v>
      </c>
      <c r="L197" s="81">
        <v>37500</v>
      </c>
      <c r="M197" s="81">
        <v>0</v>
      </c>
      <c r="N197" s="81">
        <v>5</v>
      </c>
    </row>
    <row r="198" spans="1:14" ht="36">
      <c r="A198" s="35">
        <v>190</v>
      </c>
      <c r="B198" s="77" t="s">
        <v>649</v>
      </c>
      <c r="C198" s="85" t="s">
        <v>188</v>
      </c>
      <c r="D198" s="66" t="s">
        <v>888</v>
      </c>
      <c r="E198" s="79" t="s">
        <v>889</v>
      </c>
      <c r="F198" s="41" t="s">
        <v>143</v>
      </c>
      <c r="G198" s="80">
        <f t="shared" si="2"/>
        <v>40843</v>
      </c>
      <c r="H198" s="84" t="s">
        <v>187</v>
      </c>
      <c r="I198" s="87">
        <v>42983</v>
      </c>
      <c r="J198" s="81">
        <v>2090</v>
      </c>
      <c r="K198" s="81">
        <v>1248</v>
      </c>
      <c r="L198" s="81">
        <v>37500</v>
      </c>
      <c r="M198" s="81">
        <v>0</v>
      </c>
      <c r="N198" s="81">
        <v>5</v>
      </c>
    </row>
    <row r="199" spans="1:14" ht="36">
      <c r="A199" s="35">
        <v>191</v>
      </c>
      <c r="B199" s="68" t="s">
        <v>650</v>
      </c>
      <c r="C199" s="85" t="s">
        <v>189</v>
      </c>
      <c r="D199" s="66" t="s">
        <v>888</v>
      </c>
      <c r="E199" s="79" t="s">
        <v>889</v>
      </c>
      <c r="F199" s="41" t="s">
        <v>143</v>
      </c>
      <c r="G199" s="80">
        <f t="shared" si="2"/>
        <v>41091</v>
      </c>
      <c r="H199" s="84" t="s">
        <v>187</v>
      </c>
      <c r="I199" s="87">
        <v>42984</v>
      </c>
      <c r="J199" s="81">
        <v>2090</v>
      </c>
      <c r="K199" s="81">
        <v>940</v>
      </c>
      <c r="L199" s="81">
        <v>38056</v>
      </c>
      <c r="M199" s="81">
        <v>0</v>
      </c>
      <c r="N199" s="81">
        <v>5</v>
      </c>
    </row>
    <row r="200" spans="1:14" ht="36">
      <c r="A200" s="35">
        <v>192</v>
      </c>
      <c r="B200" s="77" t="s">
        <v>651</v>
      </c>
      <c r="C200" s="85" t="s">
        <v>189</v>
      </c>
      <c r="D200" s="66" t="s">
        <v>888</v>
      </c>
      <c r="E200" s="79" t="s">
        <v>889</v>
      </c>
      <c r="F200" s="41" t="s">
        <v>143</v>
      </c>
      <c r="G200" s="80">
        <f t="shared" si="2"/>
        <v>41051</v>
      </c>
      <c r="H200" s="84" t="s">
        <v>187</v>
      </c>
      <c r="I200" s="87">
        <v>42985</v>
      </c>
      <c r="J200" s="81">
        <v>2090</v>
      </c>
      <c r="K200" s="81">
        <v>900</v>
      </c>
      <c r="L200" s="81">
        <v>38056</v>
      </c>
      <c r="M200" s="81">
        <v>0</v>
      </c>
      <c r="N200" s="81">
        <v>5</v>
      </c>
    </row>
    <row r="201" spans="1:14" ht="36">
      <c r="A201" s="35">
        <v>193</v>
      </c>
      <c r="B201" s="69" t="s">
        <v>652</v>
      </c>
      <c r="C201" s="85" t="s">
        <v>191</v>
      </c>
      <c r="D201" s="66" t="s">
        <v>888</v>
      </c>
      <c r="E201" s="79" t="s">
        <v>889</v>
      </c>
      <c r="F201" s="41" t="s">
        <v>143</v>
      </c>
      <c r="G201" s="80">
        <f t="shared" si="2"/>
        <v>40765</v>
      </c>
      <c r="H201" s="84" t="s">
        <v>187</v>
      </c>
      <c r="I201" s="87">
        <v>42986</v>
      </c>
      <c r="J201" s="82">
        <v>1710</v>
      </c>
      <c r="K201" s="82">
        <v>2650</v>
      </c>
      <c r="L201" s="82">
        <v>35460</v>
      </c>
      <c r="M201" s="82">
        <f>K201-J201</f>
        <v>940</v>
      </c>
      <c r="N201" s="81">
        <v>5</v>
      </c>
    </row>
    <row r="202" spans="1:14" ht="36">
      <c r="A202" s="35">
        <v>194</v>
      </c>
      <c r="B202" s="68" t="s">
        <v>653</v>
      </c>
      <c r="C202" s="85" t="s">
        <v>188</v>
      </c>
      <c r="D202" s="66" t="s">
        <v>888</v>
      </c>
      <c r="E202" s="79" t="s">
        <v>889</v>
      </c>
      <c r="F202" s="41" t="s">
        <v>143</v>
      </c>
      <c r="G202" s="80">
        <f t="shared" ref="G202:G265" si="3">J202+K202+L202+M202+N202</f>
        <v>40843</v>
      </c>
      <c r="H202" s="84" t="s">
        <v>187</v>
      </c>
      <c r="I202" s="87">
        <v>42987</v>
      </c>
      <c r="J202" s="81">
        <v>2090</v>
      </c>
      <c r="K202" s="81">
        <v>1248</v>
      </c>
      <c r="L202" s="81">
        <v>37500</v>
      </c>
      <c r="M202" s="81">
        <v>0</v>
      </c>
      <c r="N202" s="81">
        <v>5</v>
      </c>
    </row>
    <row r="203" spans="1:14" ht="36">
      <c r="A203" s="35">
        <v>195</v>
      </c>
      <c r="B203" s="69" t="s">
        <v>654</v>
      </c>
      <c r="C203" s="85" t="s">
        <v>189</v>
      </c>
      <c r="D203" s="66" t="s">
        <v>888</v>
      </c>
      <c r="E203" s="79" t="s">
        <v>889</v>
      </c>
      <c r="F203" s="41" t="s">
        <v>143</v>
      </c>
      <c r="G203" s="80">
        <f t="shared" si="3"/>
        <v>44126</v>
      </c>
      <c r="H203" s="84" t="s">
        <v>187</v>
      </c>
      <c r="I203" s="87">
        <v>42988</v>
      </c>
      <c r="J203" s="82">
        <v>2090</v>
      </c>
      <c r="K203" s="82">
        <v>3030</v>
      </c>
      <c r="L203" s="82">
        <v>38061</v>
      </c>
      <c r="M203" s="82">
        <f>K203-J203</f>
        <v>940</v>
      </c>
      <c r="N203" s="81">
        <v>5</v>
      </c>
    </row>
    <row r="204" spans="1:14" ht="36">
      <c r="A204" s="35">
        <v>196</v>
      </c>
      <c r="B204" s="69" t="s">
        <v>655</v>
      </c>
      <c r="C204" s="85" t="s">
        <v>141</v>
      </c>
      <c r="D204" s="66" t="s">
        <v>888</v>
      </c>
      <c r="E204" s="79" t="s">
        <v>889</v>
      </c>
      <c r="F204" s="41" t="s">
        <v>143</v>
      </c>
      <c r="G204" s="80">
        <f t="shared" si="3"/>
        <v>43416</v>
      </c>
      <c r="H204" s="84" t="s">
        <v>187</v>
      </c>
      <c r="I204" s="87">
        <v>42989</v>
      </c>
      <c r="J204" s="82">
        <v>1330</v>
      </c>
      <c r="K204" s="82">
        <v>2270</v>
      </c>
      <c r="L204" s="82">
        <v>38871</v>
      </c>
      <c r="M204" s="82">
        <f>K204-J204</f>
        <v>940</v>
      </c>
      <c r="N204" s="81">
        <v>5</v>
      </c>
    </row>
    <row r="205" spans="1:14" ht="36">
      <c r="A205" s="35">
        <v>197</v>
      </c>
      <c r="B205" s="68" t="s">
        <v>656</v>
      </c>
      <c r="C205" s="85" t="s">
        <v>189</v>
      </c>
      <c r="D205" s="66" t="s">
        <v>888</v>
      </c>
      <c r="E205" s="79" t="s">
        <v>889</v>
      </c>
      <c r="F205" s="41" t="s">
        <v>143</v>
      </c>
      <c r="G205" s="80">
        <f t="shared" si="3"/>
        <v>40535</v>
      </c>
      <c r="H205" s="84" t="s">
        <v>187</v>
      </c>
      <c r="I205" s="87">
        <v>42990</v>
      </c>
      <c r="J205" s="81">
        <v>2090</v>
      </c>
      <c r="K205" s="81">
        <v>940</v>
      </c>
      <c r="L205" s="81">
        <v>37500</v>
      </c>
      <c r="M205" s="81">
        <v>0</v>
      </c>
      <c r="N205" s="81">
        <v>5</v>
      </c>
    </row>
    <row r="206" spans="1:14" ht="36">
      <c r="A206" s="35">
        <v>198</v>
      </c>
      <c r="B206" s="68" t="s">
        <v>657</v>
      </c>
      <c r="C206" s="85" t="s">
        <v>189</v>
      </c>
      <c r="D206" s="66" t="s">
        <v>888</v>
      </c>
      <c r="E206" s="79" t="s">
        <v>889</v>
      </c>
      <c r="F206" s="41" t="s">
        <v>143</v>
      </c>
      <c r="G206" s="80">
        <f t="shared" si="3"/>
        <v>41091</v>
      </c>
      <c r="H206" s="84" t="s">
        <v>187</v>
      </c>
      <c r="I206" s="87">
        <v>42991</v>
      </c>
      <c r="J206" s="81">
        <v>2090</v>
      </c>
      <c r="K206" s="81">
        <v>940</v>
      </c>
      <c r="L206" s="81">
        <v>38056</v>
      </c>
      <c r="M206" s="81">
        <v>0</v>
      </c>
      <c r="N206" s="81">
        <v>5</v>
      </c>
    </row>
    <row r="207" spans="1:14" ht="47.25">
      <c r="A207" s="35">
        <v>199</v>
      </c>
      <c r="B207" s="69" t="s">
        <v>658</v>
      </c>
      <c r="C207" s="85" t="s">
        <v>190</v>
      </c>
      <c r="D207" s="66" t="s">
        <v>888</v>
      </c>
      <c r="E207" s="79" t="s">
        <v>889</v>
      </c>
      <c r="F207" s="41" t="s">
        <v>143</v>
      </c>
      <c r="G207" s="80">
        <f t="shared" si="3"/>
        <v>43416</v>
      </c>
      <c r="H207" s="84" t="s">
        <v>187</v>
      </c>
      <c r="I207" s="87">
        <v>42992</v>
      </c>
      <c r="J207" s="82">
        <v>1330</v>
      </c>
      <c r="K207" s="82">
        <v>2270</v>
      </c>
      <c r="L207" s="82">
        <v>38871</v>
      </c>
      <c r="M207" s="82">
        <f>K207-J207</f>
        <v>940</v>
      </c>
      <c r="N207" s="81">
        <v>5</v>
      </c>
    </row>
    <row r="208" spans="1:14" ht="36">
      <c r="A208" s="35">
        <v>200</v>
      </c>
      <c r="B208" s="77" t="s">
        <v>659</v>
      </c>
      <c r="C208" s="85" t="s">
        <v>188</v>
      </c>
      <c r="D208" s="66" t="s">
        <v>888</v>
      </c>
      <c r="E208" s="79" t="s">
        <v>889</v>
      </c>
      <c r="F208" s="41" t="s">
        <v>143</v>
      </c>
      <c r="G208" s="80">
        <f t="shared" si="3"/>
        <v>41399</v>
      </c>
      <c r="H208" s="84" t="s">
        <v>187</v>
      </c>
      <c r="I208" s="87">
        <v>42993</v>
      </c>
      <c r="J208" s="81">
        <v>2090</v>
      </c>
      <c r="K208" s="81">
        <v>1248</v>
      </c>
      <c r="L208" s="81">
        <v>38056</v>
      </c>
      <c r="M208" s="81">
        <v>0</v>
      </c>
      <c r="N208" s="81">
        <v>5</v>
      </c>
    </row>
    <row r="209" spans="1:14" ht="36">
      <c r="A209" s="35">
        <v>201</v>
      </c>
      <c r="B209" s="68" t="s">
        <v>660</v>
      </c>
      <c r="C209" s="85" t="s">
        <v>188</v>
      </c>
      <c r="D209" s="66" t="s">
        <v>888</v>
      </c>
      <c r="E209" s="79" t="s">
        <v>889</v>
      </c>
      <c r="F209" s="41" t="s">
        <v>143</v>
      </c>
      <c r="G209" s="80">
        <f t="shared" si="3"/>
        <v>40689</v>
      </c>
      <c r="H209" s="84" t="s">
        <v>187</v>
      </c>
      <c r="I209" s="87">
        <v>42994</v>
      </c>
      <c r="J209" s="81">
        <v>2090</v>
      </c>
      <c r="K209" s="81">
        <v>1248</v>
      </c>
      <c r="L209" s="81">
        <v>37346</v>
      </c>
      <c r="M209" s="81">
        <v>0</v>
      </c>
      <c r="N209" s="81">
        <v>5</v>
      </c>
    </row>
    <row r="210" spans="1:14" ht="36">
      <c r="A210" s="35">
        <v>202</v>
      </c>
      <c r="B210" s="69" t="s">
        <v>661</v>
      </c>
      <c r="C210" s="85" t="s">
        <v>141</v>
      </c>
      <c r="D210" s="66" t="s">
        <v>888</v>
      </c>
      <c r="E210" s="79" t="s">
        <v>889</v>
      </c>
      <c r="F210" s="41" t="s">
        <v>143</v>
      </c>
      <c r="G210" s="80">
        <f t="shared" si="3"/>
        <v>43416</v>
      </c>
      <c r="H210" s="84" t="s">
        <v>187</v>
      </c>
      <c r="I210" s="87">
        <v>42995</v>
      </c>
      <c r="J210" s="82">
        <v>1330</v>
      </c>
      <c r="K210" s="82">
        <v>2270</v>
      </c>
      <c r="L210" s="82">
        <v>38871</v>
      </c>
      <c r="M210" s="82">
        <f>K210-J210</f>
        <v>940</v>
      </c>
      <c r="N210" s="81">
        <v>5</v>
      </c>
    </row>
    <row r="211" spans="1:14" ht="45">
      <c r="A211" s="35">
        <v>203</v>
      </c>
      <c r="B211" s="77" t="s">
        <v>662</v>
      </c>
      <c r="C211" s="85" t="s">
        <v>188</v>
      </c>
      <c r="D211" s="66" t="s">
        <v>888</v>
      </c>
      <c r="E211" s="79" t="s">
        <v>889</v>
      </c>
      <c r="F211" s="41" t="s">
        <v>143</v>
      </c>
      <c r="G211" s="80">
        <f t="shared" si="3"/>
        <v>40829</v>
      </c>
      <c r="H211" s="84" t="s">
        <v>187</v>
      </c>
      <c r="I211" s="87">
        <v>42996</v>
      </c>
      <c r="J211" s="81">
        <v>1520</v>
      </c>
      <c r="K211" s="81">
        <v>1248</v>
      </c>
      <c r="L211" s="81">
        <v>38056</v>
      </c>
      <c r="M211" s="81">
        <v>0</v>
      </c>
      <c r="N211" s="81">
        <v>5</v>
      </c>
    </row>
    <row r="212" spans="1:14" ht="36">
      <c r="A212" s="35">
        <v>204</v>
      </c>
      <c r="B212" s="69" t="s">
        <v>663</v>
      </c>
      <c r="C212" s="85" t="s">
        <v>191</v>
      </c>
      <c r="D212" s="66" t="s">
        <v>888</v>
      </c>
      <c r="E212" s="79" t="s">
        <v>889</v>
      </c>
      <c r="F212" s="41" t="s">
        <v>143</v>
      </c>
      <c r="G212" s="80">
        <f t="shared" si="3"/>
        <v>44995</v>
      </c>
      <c r="H212" s="84" t="s">
        <v>187</v>
      </c>
      <c r="I212" s="87">
        <v>42997</v>
      </c>
      <c r="J212" s="82">
        <v>3825</v>
      </c>
      <c r="K212" s="82">
        <v>4765</v>
      </c>
      <c r="L212" s="82">
        <v>35460</v>
      </c>
      <c r="M212" s="82">
        <f>K212-J212</f>
        <v>940</v>
      </c>
      <c r="N212" s="81">
        <v>5</v>
      </c>
    </row>
    <row r="213" spans="1:14" ht="47.25">
      <c r="A213" s="35">
        <v>205</v>
      </c>
      <c r="B213" s="69" t="s">
        <v>664</v>
      </c>
      <c r="C213" s="85" t="s">
        <v>188</v>
      </c>
      <c r="D213" s="66" t="s">
        <v>888</v>
      </c>
      <c r="E213" s="79" t="s">
        <v>889</v>
      </c>
      <c r="F213" s="41" t="s">
        <v>143</v>
      </c>
      <c r="G213" s="80">
        <f t="shared" si="3"/>
        <v>44032</v>
      </c>
      <c r="H213" s="84" t="s">
        <v>187</v>
      </c>
      <c r="I213" s="87">
        <v>42998</v>
      </c>
      <c r="J213" s="82">
        <v>2090</v>
      </c>
      <c r="K213" s="82">
        <v>3338</v>
      </c>
      <c r="L213" s="82">
        <v>37351</v>
      </c>
      <c r="M213" s="82">
        <f>K213-J213</f>
        <v>1248</v>
      </c>
      <c r="N213" s="81">
        <v>5</v>
      </c>
    </row>
    <row r="214" spans="1:14" ht="36">
      <c r="A214" s="35">
        <v>206</v>
      </c>
      <c r="B214" s="77" t="s">
        <v>665</v>
      </c>
      <c r="C214" s="85" t="s">
        <v>189</v>
      </c>
      <c r="D214" s="66" t="s">
        <v>888</v>
      </c>
      <c r="E214" s="79" t="s">
        <v>889</v>
      </c>
      <c r="F214" s="41" t="s">
        <v>143</v>
      </c>
      <c r="G214" s="80">
        <f t="shared" si="3"/>
        <v>40535</v>
      </c>
      <c r="H214" s="84" t="s">
        <v>187</v>
      </c>
      <c r="I214" s="87">
        <v>42999</v>
      </c>
      <c r="J214" s="81">
        <v>2090</v>
      </c>
      <c r="K214" s="81">
        <v>940</v>
      </c>
      <c r="L214" s="81">
        <v>37500</v>
      </c>
      <c r="M214" s="81">
        <v>0</v>
      </c>
      <c r="N214" s="81">
        <v>5</v>
      </c>
    </row>
    <row r="215" spans="1:14" ht="47.25">
      <c r="A215" s="35">
        <v>207</v>
      </c>
      <c r="B215" s="69" t="s">
        <v>666</v>
      </c>
      <c r="C215" s="85" t="s">
        <v>141</v>
      </c>
      <c r="D215" s="66" t="s">
        <v>888</v>
      </c>
      <c r="E215" s="79" t="s">
        <v>889</v>
      </c>
      <c r="F215" s="41" t="s">
        <v>143</v>
      </c>
      <c r="G215" s="80">
        <f t="shared" si="3"/>
        <v>43416</v>
      </c>
      <c r="H215" s="84" t="s">
        <v>187</v>
      </c>
      <c r="I215" s="87">
        <v>43000</v>
      </c>
      <c r="J215" s="82">
        <v>1330</v>
      </c>
      <c r="K215" s="82">
        <v>2270</v>
      </c>
      <c r="L215" s="82">
        <v>38871</v>
      </c>
      <c r="M215" s="82">
        <f>K215-J215</f>
        <v>940</v>
      </c>
      <c r="N215" s="81">
        <v>5</v>
      </c>
    </row>
    <row r="216" spans="1:14" ht="36">
      <c r="A216" s="35">
        <v>208</v>
      </c>
      <c r="B216" s="77" t="s">
        <v>667</v>
      </c>
      <c r="C216" s="85" t="s">
        <v>189</v>
      </c>
      <c r="D216" s="66" t="s">
        <v>888</v>
      </c>
      <c r="E216" s="79" t="s">
        <v>889</v>
      </c>
      <c r="F216" s="41" t="s">
        <v>143</v>
      </c>
      <c r="G216" s="80">
        <f t="shared" si="3"/>
        <v>41091</v>
      </c>
      <c r="H216" s="84" t="s">
        <v>187</v>
      </c>
      <c r="I216" s="87">
        <v>43001</v>
      </c>
      <c r="J216" s="81">
        <v>2090</v>
      </c>
      <c r="K216" s="81">
        <v>940</v>
      </c>
      <c r="L216" s="81">
        <v>38056</v>
      </c>
      <c r="M216" s="81">
        <v>0</v>
      </c>
      <c r="N216" s="81">
        <v>5</v>
      </c>
    </row>
    <row r="217" spans="1:14" ht="36">
      <c r="A217" s="35">
        <v>209</v>
      </c>
      <c r="B217" s="69" t="s">
        <v>668</v>
      </c>
      <c r="C217" s="85" t="s">
        <v>141</v>
      </c>
      <c r="D217" s="66" t="s">
        <v>888</v>
      </c>
      <c r="E217" s="79" t="s">
        <v>889</v>
      </c>
      <c r="F217" s="41" t="s">
        <v>143</v>
      </c>
      <c r="G217" s="80">
        <f t="shared" si="3"/>
        <v>43416</v>
      </c>
      <c r="H217" s="84" t="s">
        <v>187</v>
      </c>
      <c r="I217" s="87">
        <v>43002</v>
      </c>
      <c r="J217" s="82">
        <v>1330</v>
      </c>
      <c r="K217" s="82">
        <v>2270</v>
      </c>
      <c r="L217" s="82">
        <v>38871</v>
      </c>
      <c r="M217" s="82">
        <f>K217-J217</f>
        <v>940</v>
      </c>
      <c r="N217" s="81">
        <v>5</v>
      </c>
    </row>
    <row r="218" spans="1:14" ht="47.25">
      <c r="A218" s="35">
        <v>210</v>
      </c>
      <c r="B218" s="68" t="s">
        <v>669</v>
      </c>
      <c r="C218" s="85" t="s">
        <v>189</v>
      </c>
      <c r="D218" s="66" t="s">
        <v>888</v>
      </c>
      <c r="E218" s="79" t="s">
        <v>889</v>
      </c>
      <c r="F218" s="41" t="s">
        <v>143</v>
      </c>
      <c r="G218" s="80">
        <f t="shared" si="3"/>
        <v>41091</v>
      </c>
      <c r="H218" s="84" t="s">
        <v>187</v>
      </c>
      <c r="I218" s="87">
        <v>43003</v>
      </c>
      <c r="J218" s="81">
        <v>2090</v>
      </c>
      <c r="K218" s="81">
        <v>940</v>
      </c>
      <c r="L218" s="81">
        <v>38056</v>
      </c>
      <c r="M218" s="81">
        <v>0</v>
      </c>
      <c r="N218" s="81">
        <v>5</v>
      </c>
    </row>
    <row r="219" spans="1:14" ht="36">
      <c r="A219" s="35">
        <v>211</v>
      </c>
      <c r="B219" s="69" t="s">
        <v>670</v>
      </c>
      <c r="C219" s="85" t="s">
        <v>188</v>
      </c>
      <c r="D219" s="66" t="s">
        <v>888</v>
      </c>
      <c r="E219" s="79" t="s">
        <v>889</v>
      </c>
      <c r="F219" s="41" t="s">
        <v>143</v>
      </c>
      <c r="G219" s="80">
        <f t="shared" si="3"/>
        <v>40405</v>
      </c>
      <c r="H219" s="84" t="s">
        <v>187</v>
      </c>
      <c r="I219" s="87">
        <v>43004</v>
      </c>
      <c r="J219" s="82">
        <v>2090</v>
      </c>
      <c r="K219" s="82">
        <v>2970</v>
      </c>
      <c r="L219" s="82">
        <v>34460</v>
      </c>
      <c r="M219" s="82">
        <f>K219-J219</f>
        <v>880</v>
      </c>
      <c r="N219" s="81">
        <v>5</v>
      </c>
    </row>
    <row r="220" spans="1:14" ht="36">
      <c r="A220" s="35">
        <v>212</v>
      </c>
      <c r="B220" s="68" t="s">
        <v>671</v>
      </c>
      <c r="C220" s="85" t="s">
        <v>188</v>
      </c>
      <c r="D220" s="66" t="s">
        <v>888</v>
      </c>
      <c r="E220" s="79" t="s">
        <v>889</v>
      </c>
      <c r="F220" s="41" t="s">
        <v>143</v>
      </c>
      <c r="G220" s="80">
        <f t="shared" si="3"/>
        <v>41399</v>
      </c>
      <c r="H220" s="84" t="s">
        <v>187</v>
      </c>
      <c r="I220" s="87">
        <v>43005</v>
      </c>
      <c r="J220" s="81">
        <v>2090</v>
      </c>
      <c r="K220" s="81">
        <v>1248</v>
      </c>
      <c r="L220" s="81">
        <v>38056</v>
      </c>
      <c r="M220" s="81">
        <v>0</v>
      </c>
      <c r="N220" s="81">
        <v>5</v>
      </c>
    </row>
    <row r="221" spans="1:14" ht="36">
      <c r="A221" s="35">
        <v>213</v>
      </c>
      <c r="B221" s="69" t="s">
        <v>672</v>
      </c>
      <c r="C221" s="85" t="s">
        <v>189</v>
      </c>
      <c r="D221" s="66" t="s">
        <v>888</v>
      </c>
      <c r="E221" s="79" t="s">
        <v>889</v>
      </c>
      <c r="F221" s="41" t="s">
        <v>143</v>
      </c>
      <c r="G221" s="80">
        <f t="shared" si="3"/>
        <v>44126</v>
      </c>
      <c r="H221" s="84" t="s">
        <v>187</v>
      </c>
      <c r="I221" s="87">
        <v>43006</v>
      </c>
      <c r="J221" s="82">
        <v>2090</v>
      </c>
      <c r="K221" s="82">
        <v>3030</v>
      </c>
      <c r="L221" s="82">
        <v>38061</v>
      </c>
      <c r="M221" s="82">
        <f>K221-J221</f>
        <v>940</v>
      </c>
      <c r="N221" s="81">
        <v>5</v>
      </c>
    </row>
    <row r="222" spans="1:14" ht="36">
      <c r="A222" s="35">
        <v>214</v>
      </c>
      <c r="B222" s="68" t="s">
        <v>673</v>
      </c>
      <c r="C222" s="85" t="s">
        <v>188</v>
      </c>
      <c r="D222" s="66" t="s">
        <v>888</v>
      </c>
      <c r="E222" s="79" t="s">
        <v>889</v>
      </c>
      <c r="F222" s="41" t="s">
        <v>143</v>
      </c>
      <c r="G222" s="80">
        <f t="shared" si="3"/>
        <v>41399</v>
      </c>
      <c r="H222" s="84" t="s">
        <v>187</v>
      </c>
      <c r="I222" s="87">
        <v>43007</v>
      </c>
      <c r="J222" s="81">
        <v>2090</v>
      </c>
      <c r="K222" s="81">
        <v>1248</v>
      </c>
      <c r="L222" s="81">
        <v>38056</v>
      </c>
      <c r="M222" s="81">
        <v>0</v>
      </c>
      <c r="N222" s="81">
        <v>5</v>
      </c>
    </row>
    <row r="223" spans="1:14" ht="47.25">
      <c r="A223" s="35">
        <v>215</v>
      </c>
      <c r="B223" s="69" t="s">
        <v>674</v>
      </c>
      <c r="C223" s="85" t="s">
        <v>141</v>
      </c>
      <c r="D223" s="66" t="s">
        <v>888</v>
      </c>
      <c r="E223" s="79" t="s">
        <v>889</v>
      </c>
      <c r="F223" s="41" t="s">
        <v>143</v>
      </c>
      <c r="G223" s="80">
        <f t="shared" si="3"/>
        <v>43796</v>
      </c>
      <c r="H223" s="84" t="s">
        <v>187</v>
      </c>
      <c r="I223" s="87">
        <v>43008</v>
      </c>
      <c r="J223" s="82">
        <v>1520</v>
      </c>
      <c r="K223" s="82">
        <v>2460</v>
      </c>
      <c r="L223" s="82">
        <v>38871</v>
      </c>
      <c r="M223" s="82">
        <f>K223-J223</f>
        <v>940</v>
      </c>
      <c r="N223" s="81">
        <v>5</v>
      </c>
    </row>
    <row r="224" spans="1:14" ht="36">
      <c r="A224" s="35">
        <v>216</v>
      </c>
      <c r="B224" s="69" t="s">
        <v>675</v>
      </c>
      <c r="C224" s="85" t="s">
        <v>190</v>
      </c>
      <c r="D224" s="66" t="s">
        <v>888</v>
      </c>
      <c r="E224" s="79" t="s">
        <v>889</v>
      </c>
      <c r="F224" s="41" t="s">
        <v>143</v>
      </c>
      <c r="G224" s="80">
        <f t="shared" si="3"/>
        <v>46706</v>
      </c>
      <c r="H224" s="84" t="s">
        <v>187</v>
      </c>
      <c r="I224" s="87">
        <v>43009</v>
      </c>
      <c r="J224" s="82">
        <v>2975</v>
      </c>
      <c r="K224" s="82">
        <v>3915</v>
      </c>
      <c r="L224" s="82">
        <v>38871</v>
      </c>
      <c r="M224" s="82">
        <f>K224-J224</f>
        <v>940</v>
      </c>
      <c r="N224" s="81">
        <v>5</v>
      </c>
    </row>
    <row r="225" spans="1:14" ht="36">
      <c r="A225" s="35">
        <v>217</v>
      </c>
      <c r="B225" s="69" t="s">
        <v>676</v>
      </c>
      <c r="C225" s="85" t="s">
        <v>141</v>
      </c>
      <c r="D225" s="66" t="s">
        <v>888</v>
      </c>
      <c r="E225" s="79" t="s">
        <v>889</v>
      </c>
      <c r="F225" s="41" t="s">
        <v>143</v>
      </c>
      <c r="G225" s="80">
        <f t="shared" si="3"/>
        <v>43416</v>
      </c>
      <c r="H225" s="84" t="s">
        <v>187</v>
      </c>
      <c r="I225" s="87">
        <v>43010</v>
      </c>
      <c r="J225" s="82">
        <v>1330</v>
      </c>
      <c r="K225" s="82">
        <v>2270</v>
      </c>
      <c r="L225" s="82">
        <v>38871</v>
      </c>
      <c r="M225" s="82">
        <f>K225-J225</f>
        <v>940</v>
      </c>
      <c r="N225" s="81">
        <v>5</v>
      </c>
    </row>
    <row r="226" spans="1:14" ht="36">
      <c r="A226" s="35">
        <v>218</v>
      </c>
      <c r="B226" s="68" t="s">
        <v>677</v>
      </c>
      <c r="C226" s="85" t="s">
        <v>190</v>
      </c>
      <c r="D226" s="66" t="s">
        <v>888</v>
      </c>
      <c r="E226" s="79" t="s">
        <v>889</v>
      </c>
      <c r="F226" s="41" t="s">
        <v>143</v>
      </c>
      <c r="G226" s="80">
        <f t="shared" si="3"/>
        <v>41901</v>
      </c>
      <c r="H226" s="84" t="s">
        <v>187</v>
      </c>
      <c r="I226" s="87">
        <v>43011</v>
      </c>
      <c r="J226" s="81">
        <v>2090</v>
      </c>
      <c r="K226" s="81">
        <v>940</v>
      </c>
      <c r="L226" s="81">
        <v>38866</v>
      </c>
      <c r="M226" s="81">
        <v>0</v>
      </c>
      <c r="N226" s="81">
        <v>5</v>
      </c>
    </row>
    <row r="227" spans="1:14" ht="36">
      <c r="A227" s="35">
        <v>219</v>
      </c>
      <c r="B227" s="68" t="s">
        <v>678</v>
      </c>
      <c r="C227" s="85" t="s">
        <v>188</v>
      </c>
      <c r="D227" s="66" t="s">
        <v>888</v>
      </c>
      <c r="E227" s="79" t="s">
        <v>889</v>
      </c>
      <c r="F227" s="41" t="s">
        <v>143</v>
      </c>
      <c r="G227" s="80">
        <f t="shared" si="3"/>
        <v>40843</v>
      </c>
      <c r="H227" s="84" t="s">
        <v>187</v>
      </c>
      <c r="I227" s="87">
        <v>43012</v>
      </c>
      <c r="J227" s="81">
        <v>2090</v>
      </c>
      <c r="K227" s="81">
        <v>1248</v>
      </c>
      <c r="L227" s="81">
        <v>37500</v>
      </c>
      <c r="M227" s="81">
        <v>0</v>
      </c>
      <c r="N227" s="81">
        <v>5</v>
      </c>
    </row>
    <row r="228" spans="1:14" ht="47.25">
      <c r="A228" s="35">
        <v>220</v>
      </c>
      <c r="B228" s="69" t="s">
        <v>679</v>
      </c>
      <c r="C228" s="85" t="s">
        <v>141</v>
      </c>
      <c r="D228" s="66" t="s">
        <v>888</v>
      </c>
      <c r="E228" s="79" t="s">
        <v>889</v>
      </c>
      <c r="F228" s="41" t="s">
        <v>143</v>
      </c>
      <c r="G228" s="80">
        <f t="shared" si="3"/>
        <v>43416</v>
      </c>
      <c r="H228" s="84" t="s">
        <v>187</v>
      </c>
      <c r="I228" s="87">
        <v>43013</v>
      </c>
      <c r="J228" s="82">
        <v>1330</v>
      </c>
      <c r="K228" s="82">
        <v>2270</v>
      </c>
      <c r="L228" s="82">
        <v>38871</v>
      </c>
      <c r="M228" s="82">
        <f>K228-J228</f>
        <v>940</v>
      </c>
      <c r="N228" s="81">
        <v>5</v>
      </c>
    </row>
    <row r="229" spans="1:14" ht="36">
      <c r="A229" s="35">
        <v>221</v>
      </c>
      <c r="B229" s="68" t="s">
        <v>680</v>
      </c>
      <c r="C229" s="85" t="s">
        <v>188</v>
      </c>
      <c r="D229" s="66" t="s">
        <v>888</v>
      </c>
      <c r="E229" s="79" t="s">
        <v>889</v>
      </c>
      <c r="F229" s="41" t="s">
        <v>143</v>
      </c>
      <c r="G229" s="80">
        <f t="shared" si="3"/>
        <v>41399</v>
      </c>
      <c r="H229" s="84" t="s">
        <v>187</v>
      </c>
      <c r="I229" s="87">
        <v>43014</v>
      </c>
      <c r="J229" s="81">
        <v>2090</v>
      </c>
      <c r="K229" s="81">
        <v>1248</v>
      </c>
      <c r="L229" s="81">
        <v>38056</v>
      </c>
      <c r="M229" s="81">
        <v>0</v>
      </c>
      <c r="N229" s="81">
        <v>5</v>
      </c>
    </row>
    <row r="230" spans="1:14" ht="36">
      <c r="A230" s="35">
        <v>222</v>
      </c>
      <c r="B230" s="77" t="s">
        <v>681</v>
      </c>
      <c r="C230" s="85" t="s">
        <v>188</v>
      </c>
      <c r="D230" s="66" t="s">
        <v>888</v>
      </c>
      <c r="E230" s="79" t="s">
        <v>889</v>
      </c>
      <c r="F230" s="41" t="s">
        <v>143</v>
      </c>
      <c r="G230" s="80">
        <f t="shared" si="3"/>
        <v>40843</v>
      </c>
      <c r="H230" s="84" t="s">
        <v>187</v>
      </c>
      <c r="I230" s="87">
        <v>43015</v>
      </c>
      <c r="J230" s="81">
        <v>2090</v>
      </c>
      <c r="K230" s="81">
        <v>1248</v>
      </c>
      <c r="L230" s="81">
        <v>37500</v>
      </c>
      <c r="M230" s="81">
        <v>0</v>
      </c>
      <c r="N230" s="81">
        <v>5</v>
      </c>
    </row>
    <row r="231" spans="1:14" ht="36">
      <c r="A231" s="35">
        <v>223</v>
      </c>
      <c r="B231" s="68" t="s">
        <v>682</v>
      </c>
      <c r="C231" s="85" t="s">
        <v>189</v>
      </c>
      <c r="D231" s="66" t="s">
        <v>888</v>
      </c>
      <c r="E231" s="79" t="s">
        <v>889</v>
      </c>
      <c r="F231" s="41" t="s">
        <v>143</v>
      </c>
      <c r="G231" s="80">
        <f t="shared" si="3"/>
        <v>41091</v>
      </c>
      <c r="H231" s="84" t="s">
        <v>187</v>
      </c>
      <c r="I231" s="87">
        <v>43016</v>
      </c>
      <c r="J231" s="81">
        <v>2090</v>
      </c>
      <c r="K231" s="81">
        <v>940</v>
      </c>
      <c r="L231" s="81">
        <v>38056</v>
      </c>
      <c r="M231" s="81">
        <v>0</v>
      </c>
      <c r="N231" s="81">
        <v>5</v>
      </c>
    </row>
    <row r="232" spans="1:14" ht="36">
      <c r="A232" s="35">
        <v>224</v>
      </c>
      <c r="B232" s="68" t="s">
        <v>683</v>
      </c>
      <c r="C232" s="85" t="s">
        <v>188</v>
      </c>
      <c r="D232" s="66" t="s">
        <v>888</v>
      </c>
      <c r="E232" s="79" t="s">
        <v>889</v>
      </c>
      <c r="F232" s="41" t="s">
        <v>143</v>
      </c>
      <c r="G232" s="80">
        <f t="shared" si="3"/>
        <v>40689</v>
      </c>
      <c r="H232" s="84" t="s">
        <v>187</v>
      </c>
      <c r="I232" s="87">
        <v>43017</v>
      </c>
      <c r="J232" s="81">
        <v>2090</v>
      </c>
      <c r="K232" s="81">
        <v>1248</v>
      </c>
      <c r="L232" s="81">
        <v>37346</v>
      </c>
      <c r="M232" s="81">
        <v>0</v>
      </c>
      <c r="N232" s="81">
        <v>5</v>
      </c>
    </row>
    <row r="233" spans="1:14" ht="36">
      <c r="A233" s="35">
        <v>225</v>
      </c>
      <c r="B233" s="68" t="s">
        <v>684</v>
      </c>
      <c r="C233" s="85" t="s">
        <v>189</v>
      </c>
      <c r="D233" s="66" t="s">
        <v>888</v>
      </c>
      <c r="E233" s="79" t="s">
        <v>889</v>
      </c>
      <c r="F233" s="41" t="s">
        <v>143</v>
      </c>
      <c r="G233" s="80">
        <f t="shared" si="3"/>
        <v>40901</v>
      </c>
      <c r="H233" s="84" t="s">
        <v>187</v>
      </c>
      <c r="I233" s="87">
        <v>43018</v>
      </c>
      <c r="J233" s="81">
        <v>1900</v>
      </c>
      <c r="K233" s="81">
        <v>940</v>
      </c>
      <c r="L233" s="81">
        <v>38056</v>
      </c>
      <c r="M233" s="81">
        <v>0</v>
      </c>
      <c r="N233" s="81">
        <v>5</v>
      </c>
    </row>
    <row r="234" spans="1:14" ht="36">
      <c r="A234" s="35">
        <v>226</v>
      </c>
      <c r="B234" s="68" t="s">
        <v>685</v>
      </c>
      <c r="C234" s="85" t="s">
        <v>188</v>
      </c>
      <c r="D234" s="66" t="s">
        <v>888</v>
      </c>
      <c r="E234" s="79" t="s">
        <v>889</v>
      </c>
      <c r="F234" s="41" t="s">
        <v>143</v>
      </c>
      <c r="G234" s="80">
        <f t="shared" si="3"/>
        <v>41399</v>
      </c>
      <c r="H234" s="84" t="s">
        <v>187</v>
      </c>
      <c r="I234" s="87">
        <v>43019</v>
      </c>
      <c r="J234" s="81">
        <v>2090</v>
      </c>
      <c r="K234" s="81">
        <v>1248</v>
      </c>
      <c r="L234" s="81">
        <v>38056</v>
      </c>
      <c r="M234" s="81">
        <v>0</v>
      </c>
      <c r="N234" s="81">
        <v>5</v>
      </c>
    </row>
    <row r="235" spans="1:14" ht="36">
      <c r="A235" s="35">
        <v>227</v>
      </c>
      <c r="B235" s="68" t="s">
        <v>686</v>
      </c>
      <c r="C235" s="85" t="s">
        <v>190</v>
      </c>
      <c r="D235" s="66" t="s">
        <v>888</v>
      </c>
      <c r="E235" s="79" t="s">
        <v>889</v>
      </c>
      <c r="F235" s="41" t="s">
        <v>143</v>
      </c>
      <c r="G235" s="80">
        <f t="shared" si="3"/>
        <v>41901</v>
      </c>
      <c r="H235" s="84" t="s">
        <v>187</v>
      </c>
      <c r="I235" s="87">
        <v>43020</v>
      </c>
      <c r="J235" s="81">
        <v>2090</v>
      </c>
      <c r="K235" s="81">
        <v>940</v>
      </c>
      <c r="L235" s="81">
        <v>38866</v>
      </c>
      <c r="M235" s="81">
        <v>0</v>
      </c>
      <c r="N235" s="81">
        <v>5</v>
      </c>
    </row>
    <row r="236" spans="1:14" ht="36">
      <c r="A236" s="35">
        <v>228</v>
      </c>
      <c r="B236" s="69" t="s">
        <v>687</v>
      </c>
      <c r="C236" s="85" t="s">
        <v>141</v>
      </c>
      <c r="D236" s="66" t="s">
        <v>888</v>
      </c>
      <c r="E236" s="79" t="s">
        <v>889</v>
      </c>
      <c r="F236" s="41" t="s">
        <v>143</v>
      </c>
      <c r="G236" s="80">
        <f t="shared" si="3"/>
        <v>43416</v>
      </c>
      <c r="H236" s="84" t="s">
        <v>187</v>
      </c>
      <c r="I236" s="87">
        <v>43021</v>
      </c>
      <c r="J236" s="82">
        <v>1330</v>
      </c>
      <c r="K236" s="82">
        <v>2270</v>
      </c>
      <c r="L236" s="82">
        <v>38871</v>
      </c>
      <c r="M236" s="82">
        <f>K236-J236</f>
        <v>940</v>
      </c>
      <c r="N236" s="81">
        <v>5</v>
      </c>
    </row>
    <row r="237" spans="1:14" ht="36">
      <c r="A237" s="35">
        <v>229</v>
      </c>
      <c r="B237" s="68" t="s">
        <v>688</v>
      </c>
      <c r="C237" s="85" t="s">
        <v>189</v>
      </c>
      <c r="D237" s="66" t="s">
        <v>888</v>
      </c>
      <c r="E237" s="79" t="s">
        <v>889</v>
      </c>
      <c r="F237" s="41" t="s">
        <v>143</v>
      </c>
      <c r="G237" s="80">
        <f t="shared" si="3"/>
        <v>41091</v>
      </c>
      <c r="H237" s="84" t="s">
        <v>187</v>
      </c>
      <c r="I237" s="87">
        <v>43022</v>
      </c>
      <c r="J237" s="81">
        <v>2090</v>
      </c>
      <c r="K237" s="81">
        <v>940</v>
      </c>
      <c r="L237" s="81">
        <v>38056</v>
      </c>
      <c r="M237" s="81">
        <v>0</v>
      </c>
      <c r="N237" s="81">
        <v>5</v>
      </c>
    </row>
    <row r="238" spans="1:14" ht="47.25">
      <c r="A238" s="35">
        <v>230</v>
      </c>
      <c r="B238" s="69" t="s">
        <v>689</v>
      </c>
      <c r="C238" s="85" t="s">
        <v>141</v>
      </c>
      <c r="D238" s="66" t="s">
        <v>888</v>
      </c>
      <c r="E238" s="79" t="s">
        <v>889</v>
      </c>
      <c r="F238" s="41" t="s">
        <v>143</v>
      </c>
      <c r="G238" s="80">
        <f t="shared" si="3"/>
        <v>43416</v>
      </c>
      <c r="H238" s="84" t="s">
        <v>187</v>
      </c>
      <c r="I238" s="87">
        <v>43023</v>
      </c>
      <c r="J238" s="82">
        <v>1330</v>
      </c>
      <c r="K238" s="82">
        <v>2270</v>
      </c>
      <c r="L238" s="82">
        <v>38871</v>
      </c>
      <c r="M238" s="82">
        <f>K238-J238</f>
        <v>940</v>
      </c>
      <c r="N238" s="81">
        <v>5</v>
      </c>
    </row>
    <row r="239" spans="1:14" ht="36">
      <c r="A239" s="35">
        <v>231</v>
      </c>
      <c r="B239" s="68" t="s">
        <v>690</v>
      </c>
      <c r="C239" s="85" t="s">
        <v>190</v>
      </c>
      <c r="D239" s="66" t="s">
        <v>888</v>
      </c>
      <c r="E239" s="79" t="s">
        <v>889</v>
      </c>
      <c r="F239" s="41" t="s">
        <v>143</v>
      </c>
      <c r="G239" s="80">
        <f t="shared" si="3"/>
        <v>41901</v>
      </c>
      <c r="H239" s="84" t="s">
        <v>187</v>
      </c>
      <c r="I239" s="87">
        <v>43024</v>
      </c>
      <c r="J239" s="81">
        <v>2090</v>
      </c>
      <c r="K239" s="81">
        <v>940</v>
      </c>
      <c r="L239" s="81">
        <v>38866</v>
      </c>
      <c r="M239" s="81">
        <v>0</v>
      </c>
      <c r="N239" s="81">
        <v>5</v>
      </c>
    </row>
    <row r="240" spans="1:14" ht="47.25">
      <c r="A240" s="35">
        <v>232</v>
      </c>
      <c r="B240" s="68" t="s">
        <v>691</v>
      </c>
      <c r="C240" s="85" t="s">
        <v>188</v>
      </c>
      <c r="D240" s="66" t="s">
        <v>888</v>
      </c>
      <c r="E240" s="79" t="s">
        <v>889</v>
      </c>
      <c r="F240" s="41" t="s">
        <v>143</v>
      </c>
      <c r="G240" s="80">
        <f t="shared" si="3"/>
        <v>37275</v>
      </c>
      <c r="H240" s="84" t="s">
        <v>187</v>
      </c>
      <c r="I240" s="87">
        <v>43025</v>
      </c>
      <c r="J240" s="82">
        <v>2090</v>
      </c>
      <c r="K240" s="82">
        <v>2970</v>
      </c>
      <c r="L240" s="82">
        <v>31330</v>
      </c>
      <c r="M240" s="82">
        <f>K240-J240</f>
        <v>880</v>
      </c>
      <c r="N240" s="81">
        <v>5</v>
      </c>
    </row>
    <row r="241" spans="1:14" ht="36">
      <c r="A241" s="35">
        <v>233</v>
      </c>
      <c r="B241" s="69" t="s">
        <v>692</v>
      </c>
      <c r="C241" s="85" t="s">
        <v>188</v>
      </c>
      <c r="D241" s="66" t="s">
        <v>888</v>
      </c>
      <c r="E241" s="79" t="s">
        <v>889</v>
      </c>
      <c r="F241" s="41" t="s">
        <v>143</v>
      </c>
      <c r="G241" s="80">
        <f t="shared" si="3"/>
        <v>41141</v>
      </c>
      <c r="H241" s="84" t="s">
        <v>187</v>
      </c>
      <c r="I241" s="87">
        <v>43026</v>
      </c>
      <c r="J241" s="82">
        <v>2090</v>
      </c>
      <c r="K241" s="82">
        <v>3338</v>
      </c>
      <c r="L241" s="82">
        <v>34460</v>
      </c>
      <c r="M241" s="82">
        <f>K241-J241</f>
        <v>1248</v>
      </c>
      <c r="N241" s="81">
        <v>5</v>
      </c>
    </row>
    <row r="242" spans="1:14" ht="36">
      <c r="A242" s="35">
        <v>234</v>
      </c>
      <c r="B242" s="69" t="s">
        <v>693</v>
      </c>
      <c r="C242" s="85" t="s">
        <v>141</v>
      </c>
      <c r="D242" s="66" t="s">
        <v>888</v>
      </c>
      <c r="E242" s="79" t="s">
        <v>889</v>
      </c>
      <c r="F242" s="41" t="s">
        <v>143</v>
      </c>
      <c r="G242" s="80">
        <f t="shared" si="3"/>
        <v>43416</v>
      </c>
      <c r="H242" s="84" t="s">
        <v>187</v>
      </c>
      <c r="I242" s="87">
        <v>43027</v>
      </c>
      <c r="J242" s="82">
        <v>1330</v>
      </c>
      <c r="K242" s="82">
        <v>2270</v>
      </c>
      <c r="L242" s="82">
        <v>38871</v>
      </c>
      <c r="M242" s="82">
        <f>K242-J242</f>
        <v>940</v>
      </c>
      <c r="N242" s="81">
        <v>5</v>
      </c>
    </row>
    <row r="243" spans="1:14" ht="36">
      <c r="A243" s="35">
        <v>235</v>
      </c>
      <c r="B243" s="68" t="s">
        <v>694</v>
      </c>
      <c r="C243" s="85" t="s">
        <v>189</v>
      </c>
      <c r="D243" s="66" t="s">
        <v>888</v>
      </c>
      <c r="E243" s="79" t="s">
        <v>889</v>
      </c>
      <c r="F243" s="41" t="s">
        <v>143</v>
      </c>
      <c r="G243" s="80">
        <f t="shared" si="3"/>
        <v>41091</v>
      </c>
      <c r="H243" s="84" t="s">
        <v>187</v>
      </c>
      <c r="I243" s="87">
        <v>43028</v>
      </c>
      <c r="J243" s="81">
        <v>2090</v>
      </c>
      <c r="K243" s="81">
        <v>940</v>
      </c>
      <c r="L243" s="81">
        <v>38056</v>
      </c>
      <c r="M243" s="81">
        <v>0</v>
      </c>
      <c r="N243" s="81">
        <v>5</v>
      </c>
    </row>
    <row r="244" spans="1:14" ht="36">
      <c r="A244" s="35">
        <v>236</v>
      </c>
      <c r="B244" s="69" t="s">
        <v>695</v>
      </c>
      <c r="C244" s="85" t="s">
        <v>190</v>
      </c>
      <c r="D244" s="66" t="s">
        <v>888</v>
      </c>
      <c r="E244" s="79" t="s">
        <v>889</v>
      </c>
      <c r="F244" s="41" t="s">
        <v>143</v>
      </c>
      <c r="G244" s="80">
        <f t="shared" si="3"/>
        <v>50106</v>
      </c>
      <c r="H244" s="84" t="s">
        <v>187</v>
      </c>
      <c r="I244" s="87">
        <v>43029</v>
      </c>
      <c r="J244" s="82">
        <v>4675</v>
      </c>
      <c r="K244" s="82">
        <v>5615</v>
      </c>
      <c r="L244" s="82">
        <v>38871</v>
      </c>
      <c r="M244" s="82">
        <f>K244-J244</f>
        <v>940</v>
      </c>
      <c r="N244" s="81">
        <v>5</v>
      </c>
    </row>
    <row r="245" spans="1:14" ht="36">
      <c r="A245" s="35">
        <v>237</v>
      </c>
      <c r="B245" s="77" t="s">
        <v>696</v>
      </c>
      <c r="C245" s="85" t="s">
        <v>188</v>
      </c>
      <c r="D245" s="66" t="s">
        <v>888</v>
      </c>
      <c r="E245" s="79" t="s">
        <v>889</v>
      </c>
      <c r="F245" s="41" t="s">
        <v>143</v>
      </c>
      <c r="G245" s="80">
        <f t="shared" si="3"/>
        <v>40843</v>
      </c>
      <c r="H245" s="84" t="s">
        <v>187</v>
      </c>
      <c r="I245" s="87">
        <v>43030</v>
      </c>
      <c r="J245" s="81">
        <v>2090</v>
      </c>
      <c r="K245" s="81">
        <v>1248</v>
      </c>
      <c r="L245" s="81">
        <v>37500</v>
      </c>
      <c r="M245" s="81">
        <v>0</v>
      </c>
      <c r="N245" s="81">
        <v>5</v>
      </c>
    </row>
    <row r="246" spans="1:14" ht="36">
      <c r="A246" s="35">
        <v>238</v>
      </c>
      <c r="B246" s="68" t="s">
        <v>697</v>
      </c>
      <c r="C246" s="85" t="s">
        <v>188</v>
      </c>
      <c r="D246" s="66" t="s">
        <v>888</v>
      </c>
      <c r="E246" s="79" t="s">
        <v>889</v>
      </c>
      <c r="F246" s="41" t="s">
        <v>143</v>
      </c>
      <c r="G246" s="80">
        <f t="shared" si="3"/>
        <v>41399</v>
      </c>
      <c r="H246" s="84" t="s">
        <v>187</v>
      </c>
      <c r="I246" s="87">
        <v>43031</v>
      </c>
      <c r="J246" s="81">
        <v>2090</v>
      </c>
      <c r="K246" s="81">
        <v>1248</v>
      </c>
      <c r="L246" s="81">
        <v>38056</v>
      </c>
      <c r="M246" s="81">
        <v>0</v>
      </c>
      <c r="N246" s="81">
        <v>5</v>
      </c>
    </row>
    <row r="247" spans="1:14" ht="36">
      <c r="A247" s="35">
        <v>239</v>
      </c>
      <c r="B247" s="69" t="s">
        <v>698</v>
      </c>
      <c r="C247" s="85" t="s">
        <v>141</v>
      </c>
      <c r="D247" s="66" t="s">
        <v>888</v>
      </c>
      <c r="E247" s="79" t="s">
        <v>889</v>
      </c>
      <c r="F247" s="41" t="s">
        <v>143</v>
      </c>
      <c r="G247" s="80">
        <f t="shared" si="3"/>
        <v>43416</v>
      </c>
      <c r="H247" s="84" t="s">
        <v>187</v>
      </c>
      <c r="I247" s="87">
        <v>43032</v>
      </c>
      <c r="J247" s="82">
        <v>1330</v>
      </c>
      <c r="K247" s="82">
        <v>2270</v>
      </c>
      <c r="L247" s="82">
        <v>38871</v>
      </c>
      <c r="M247" s="82">
        <f>K247-J247</f>
        <v>940</v>
      </c>
      <c r="N247" s="81">
        <v>5</v>
      </c>
    </row>
    <row r="248" spans="1:14" ht="36">
      <c r="A248" s="35">
        <v>240</v>
      </c>
      <c r="B248" s="68" t="s">
        <v>699</v>
      </c>
      <c r="C248" s="85" t="s">
        <v>190</v>
      </c>
      <c r="D248" s="66" t="s">
        <v>888</v>
      </c>
      <c r="E248" s="79" t="s">
        <v>889</v>
      </c>
      <c r="F248" s="41" t="s">
        <v>143</v>
      </c>
      <c r="G248" s="80">
        <f t="shared" si="3"/>
        <v>41901</v>
      </c>
      <c r="H248" s="84" t="s">
        <v>187</v>
      </c>
      <c r="I248" s="87">
        <v>43033</v>
      </c>
      <c r="J248" s="81">
        <v>2090</v>
      </c>
      <c r="K248" s="81">
        <v>940</v>
      </c>
      <c r="L248" s="81">
        <v>38866</v>
      </c>
      <c r="M248" s="81">
        <v>0</v>
      </c>
      <c r="N248" s="81">
        <v>5</v>
      </c>
    </row>
    <row r="249" spans="1:14" ht="47.25">
      <c r="A249" s="35">
        <v>241</v>
      </c>
      <c r="B249" s="68" t="s">
        <v>700</v>
      </c>
      <c r="C249" s="85" t="s">
        <v>141</v>
      </c>
      <c r="D249" s="66" t="s">
        <v>888</v>
      </c>
      <c r="E249" s="79" t="s">
        <v>889</v>
      </c>
      <c r="F249" s="41" t="s">
        <v>143</v>
      </c>
      <c r="G249" s="80">
        <f t="shared" si="3"/>
        <v>44486</v>
      </c>
      <c r="H249" s="84" t="s">
        <v>187</v>
      </c>
      <c r="I249" s="87">
        <v>43034</v>
      </c>
      <c r="J249" s="81">
        <v>4675</v>
      </c>
      <c r="K249" s="81">
        <v>940</v>
      </c>
      <c r="L249" s="81">
        <v>38866</v>
      </c>
      <c r="M249" s="81">
        <v>0</v>
      </c>
      <c r="N249" s="81">
        <v>5</v>
      </c>
    </row>
    <row r="250" spans="1:14" ht="36">
      <c r="A250" s="35">
        <v>242</v>
      </c>
      <c r="B250" s="68" t="s">
        <v>701</v>
      </c>
      <c r="C250" s="85" t="s">
        <v>190</v>
      </c>
      <c r="D250" s="66" t="s">
        <v>888</v>
      </c>
      <c r="E250" s="79" t="s">
        <v>889</v>
      </c>
      <c r="F250" s="41" t="s">
        <v>143</v>
      </c>
      <c r="G250" s="80">
        <f t="shared" si="3"/>
        <v>41091</v>
      </c>
      <c r="H250" s="84" t="s">
        <v>187</v>
      </c>
      <c r="I250" s="87">
        <v>43035</v>
      </c>
      <c r="J250" s="81">
        <v>2090</v>
      </c>
      <c r="K250" s="81">
        <v>940</v>
      </c>
      <c r="L250" s="81">
        <v>38056</v>
      </c>
      <c r="M250" s="81">
        <v>0</v>
      </c>
      <c r="N250" s="81">
        <v>5</v>
      </c>
    </row>
    <row r="251" spans="1:14" ht="47.25">
      <c r="A251" s="35">
        <v>243</v>
      </c>
      <c r="B251" s="69" t="s">
        <v>702</v>
      </c>
      <c r="C251" s="85" t="s">
        <v>188</v>
      </c>
      <c r="D251" s="66" t="s">
        <v>888</v>
      </c>
      <c r="E251" s="79" t="s">
        <v>889</v>
      </c>
      <c r="F251" s="41" t="s">
        <v>143</v>
      </c>
      <c r="G251" s="80">
        <f t="shared" si="3"/>
        <v>41141</v>
      </c>
      <c r="H251" s="84" t="s">
        <v>187</v>
      </c>
      <c r="I251" s="87">
        <v>43036</v>
      </c>
      <c r="J251" s="82">
        <v>2090</v>
      </c>
      <c r="K251" s="82">
        <v>3338</v>
      </c>
      <c r="L251" s="82">
        <v>34460</v>
      </c>
      <c r="M251" s="82">
        <f>K251-J251</f>
        <v>1248</v>
      </c>
      <c r="N251" s="81">
        <v>5</v>
      </c>
    </row>
    <row r="252" spans="1:14" ht="36">
      <c r="A252" s="35">
        <v>244</v>
      </c>
      <c r="B252" s="68" t="s">
        <v>703</v>
      </c>
      <c r="C252" s="85" t="s">
        <v>189</v>
      </c>
      <c r="D252" s="66" t="s">
        <v>888</v>
      </c>
      <c r="E252" s="79" t="s">
        <v>889</v>
      </c>
      <c r="F252" s="41" t="s">
        <v>143</v>
      </c>
      <c r="G252" s="80">
        <f t="shared" si="3"/>
        <v>41091</v>
      </c>
      <c r="H252" s="84" t="s">
        <v>187</v>
      </c>
      <c r="I252" s="87">
        <v>43037</v>
      </c>
      <c r="J252" s="81">
        <v>2090</v>
      </c>
      <c r="K252" s="81">
        <v>940</v>
      </c>
      <c r="L252" s="81">
        <v>38056</v>
      </c>
      <c r="M252" s="81">
        <v>0</v>
      </c>
      <c r="N252" s="81">
        <v>5</v>
      </c>
    </row>
    <row r="253" spans="1:14" ht="36">
      <c r="A253" s="35">
        <v>245</v>
      </c>
      <c r="B253" s="77" t="s">
        <v>704</v>
      </c>
      <c r="C253" s="85" t="s">
        <v>188</v>
      </c>
      <c r="D253" s="66" t="s">
        <v>888</v>
      </c>
      <c r="E253" s="79" t="s">
        <v>889</v>
      </c>
      <c r="F253" s="41" t="s">
        <v>143</v>
      </c>
      <c r="G253" s="80">
        <f t="shared" si="3"/>
        <v>40689</v>
      </c>
      <c r="H253" s="84" t="s">
        <v>187</v>
      </c>
      <c r="I253" s="87">
        <v>43038</v>
      </c>
      <c r="J253" s="81">
        <v>2090</v>
      </c>
      <c r="K253" s="81">
        <v>1248</v>
      </c>
      <c r="L253" s="81">
        <v>37346</v>
      </c>
      <c r="M253" s="81">
        <v>0</v>
      </c>
      <c r="N253" s="81">
        <v>5</v>
      </c>
    </row>
    <row r="254" spans="1:14" ht="36">
      <c r="A254" s="35">
        <v>246</v>
      </c>
      <c r="B254" s="77" t="s">
        <v>705</v>
      </c>
      <c r="C254" s="85" t="s">
        <v>188</v>
      </c>
      <c r="D254" s="66" t="s">
        <v>888</v>
      </c>
      <c r="E254" s="79" t="s">
        <v>889</v>
      </c>
      <c r="F254" s="41" t="s">
        <v>143</v>
      </c>
      <c r="G254" s="80">
        <f t="shared" si="3"/>
        <v>40689</v>
      </c>
      <c r="H254" s="84" t="s">
        <v>187</v>
      </c>
      <c r="I254" s="87">
        <v>43039</v>
      </c>
      <c r="J254" s="81">
        <v>2090</v>
      </c>
      <c r="K254" s="81">
        <v>1248</v>
      </c>
      <c r="L254" s="81">
        <v>37346</v>
      </c>
      <c r="M254" s="81">
        <v>0</v>
      </c>
      <c r="N254" s="81">
        <v>5</v>
      </c>
    </row>
    <row r="255" spans="1:14" ht="47.25">
      <c r="A255" s="35">
        <v>247</v>
      </c>
      <c r="B255" s="68" t="s">
        <v>706</v>
      </c>
      <c r="C255" s="85" t="s">
        <v>189</v>
      </c>
      <c r="D255" s="66" t="s">
        <v>888</v>
      </c>
      <c r="E255" s="79" t="s">
        <v>889</v>
      </c>
      <c r="F255" s="41" t="s">
        <v>143</v>
      </c>
      <c r="G255" s="80">
        <f t="shared" si="3"/>
        <v>40535</v>
      </c>
      <c r="H255" s="84" t="s">
        <v>187</v>
      </c>
      <c r="I255" s="87">
        <v>43040</v>
      </c>
      <c r="J255" s="81">
        <v>2090</v>
      </c>
      <c r="K255" s="81">
        <v>940</v>
      </c>
      <c r="L255" s="81">
        <v>37500</v>
      </c>
      <c r="M255" s="81">
        <v>0</v>
      </c>
      <c r="N255" s="81">
        <v>5</v>
      </c>
    </row>
    <row r="256" spans="1:14" ht="47.25">
      <c r="A256" s="35">
        <v>248</v>
      </c>
      <c r="B256" s="68" t="s">
        <v>707</v>
      </c>
      <c r="C256" s="89" t="s">
        <v>188</v>
      </c>
      <c r="D256" s="66" t="s">
        <v>888</v>
      </c>
      <c r="E256" s="79" t="s">
        <v>889</v>
      </c>
      <c r="F256" s="41" t="s">
        <v>143</v>
      </c>
      <c r="G256" s="80">
        <f t="shared" si="3"/>
        <v>41399</v>
      </c>
      <c r="H256" s="84" t="s">
        <v>187</v>
      </c>
      <c r="I256" s="87">
        <v>43041</v>
      </c>
      <c r="J256" s="81">
        <v>2090</v>
      </c>
      <c r="K256" s="81">
        <v>1248</v>
      </c>
      <c r="L256" s="81">
        <v>38056</v>
      </c>
      <c r="M256" s="81">
        <v>0</v>
      </c>
      <c r="N256" s="81">
        <v>5</v>
      </c>
    </row>
    <row r="257" spans="1:14" ht="47.25">
      <c r="A257" s="35">
        <v>249</v>
      </c>
      <c r="B257" s="68" t="s">
        <v>708</v>
      </c>
      <c r="C257" s="85" t="s">
        <v>189</v>
      </c>
      <c r="D257" s="66" t="s">
        <v>888</v>
      </c>
      <c r="E257" s="79" t="s">
        <v>889</v>
      </c>
      <c r="F257" s="41" t="s">
        <v>143</v>
      </c>
      <c r="G257" s="80">
        <f t="shared" si="3"/>
        <v>40901</v>
      </c>
      <c r="H257" s="84" t="s">
        <v>187</v>
      </c>
      <c r="I257" s="87">
        <v>43042</v>
      </c>
      <c r="J257" s="81">
        <v>1900</v>
      </c>
      <c r="K257" s="81">
        <v>940</v>
      </c>
      <c r="L257" s="81">
        <v>38056</v>
      </c>
      <c r="M257" s="81">
        <v>0</v>
      </c>
      <c r="N257" s="81">
        <v>5</v>
      </c>
    </row>
    <row r="258" spans="1:14" ht="36">
      <c r="A258" s="35">
        <v>250</v>
      </c>
      <c r="B258" s="68" t="s">
        <v>709</v>
      </c>
      <c r="C258" s="85" t="s">
        <v>189</v>
      </c>
      <c r="D258" s="66" t="s">
        <v>888</v>
      </c>
      <c r="E258" s="79" t="s">
        <v>889</v>
      </c>
      <c r="F258" s="41" t="s">
        <v>143</v>
      </c>
      <c r="G258" s="80">
        <f t="shared" si="3"/>
        <v>41091</v>
      </c>
      <c r="H258" s="84" t="s">
        <v>187</v>
      </c>
      <c r="I258" s="87">
        <v>43043</v>
      </c>
      <c r="J258" s="81">
        <v>2090</v>
      </c>
      <c r="K258" s="81">
        <v>940</v>
      </c>
      <c r="L258" s="81">
        <v>38056</v>
      </c>
      <c r="M258" s="81">
        <v>0</v>
      </c>
      <c r="N258" s="81">
        <v>5</v>
      </c>
    </row>
    <row r="259" spans="1:14" ht="36">
      <c r="A259" s="35">
        <v>251</v>
      </c>
      <c r="B259" s="68" t="s">
        <v>710</v>
      </c>
      <c r="C259" s="85" t="s">
        <v>188</v>
      </c>
      <c r="D259" s="66" t="s">
        <v>888</v>
      </c>
      <c r="E259" s="79" t="s">
        <v>889</v>
      </c>
      <c r="F259" s="41" t="s">
        <v>143</v>
      </c>
      <c r="G259" s="80">
        <f t="shared" si="3"/>
        <v>41399</v>
      </c>
      <c r="H259" s="84" t="s">
        <v>187</v>
      </c>
      <c r="I259" s="87">
        <v>43044</v>
      </c>
      <c r="J259" s="81">
        <v>2090</v>
      </c>
      <c r="K259" s="81">
        <v>1248</v>
      </c>
      <c r="L259" s="81">
        <v>38056</v>
      </c>
      <c r="M259" s="81">
        <v>0</v>
      </c>
      <c r="N259" s="81">
        <v>5</v>
      </c>
    </row>
    <row r="260" spans="1:14" ht="36">
      <c r="A260" s="35">
        <v>252</v>
      </c>
      <c r="B260" s="69" t="s">
        <v>711</v>
      </c>
      <c r="C260" s="85" t="s">
        <v>141</v>
      </c>
      <c r="D260" s="66" t="s">
        <v>888</v>
      </c>
      <c r="E260" s="79" t="s">
        <v>889</v>
      </c>
      <c r="F260" s="41" t="s">
        <v>143</v>
      </c>
      <c r="G260" s="80">
        <f t="shared" si="3"/>
        <v>43416</v>
      </c>
      <c r="H260" s="84" t="s">
        <v>187</v>
      </c>
      <c r="I260" s="87">
        <v>43045</v>
      </c>
      <c r="J260" s="82">
        <v>1330</v>
      </c>
      <c r="K260" s="82">
        <v>2270</v>
      </c>
      <c r="L260" s="82">
        <v>38871</v>
      </c>
      <c r="M260" s="82">
        <f>K260-J260</f>
        <v>940</v>
      </c>
      <c r="N260" s="81">
        <v>5</v>
      </c>
    </row>
    <row r="261" spans="1:14" ht="36">
      <c r="A261" s="35">
        <v>253</v>
      </c>
      <c r="B261" s="69" t="s">
        <v>712</v>
      </c>
      <c r="C261" s="85" t="s">
        <v>188</v>
      </c>
      <c r="D261" s="66" t="s">
        <v>888</v>
      </c>
      <c r="E261" s="79" t="s">
        <v>889</v>
      </c>
      <c r="F261" s="41" t="s">
        <v>143</v>
      </c>
      <c r="G261" s="80">
        <f t="shared" si="3"/>
        <v>41141</v>
      </c>
      <c r="H261" s="84" t="s">
        <v>187</v>
      </c>
      <c r="I261" s="87">
        <v>43046</v>
      </c>
      <c r="J261" s="82">
        <v>2090</v>
      </c>
      <c r="K261" s="82">
        <v>3338</v>
      </c>
      <c r="L261" s="82">
        <v>34460</v>
      </c>
      <c r="M261" s="82">
        <f>K261-J261</f>
        <v>1248</v>
      </c>
      <c r="N261" s="81">
        <v>5</v>
      </c>
    </row>
    <row r="262" spans="1:14" ht="47.25">
      <c r="A262" s="35">
        <v>254</v>
      </c>
      <c r="B262" s="68" t="s">
        <v>713</v>
      </c>
      <c r="C262" s="85" t="s">
        <v>190</v>
      </c>
      <c r="D262" s="66" t="s">
        <v>888</v>
      </c>
      <c r="E262" s="79" t="s">
        <v>889</v>
      </c>
      <c r="F262" s="41" t="s">
        <v>143</v>
      </c>
      <c r="G262" s="80">
        <f t="shared" si="3"/>
        <v>41901</v>
      </c>
      <c r="H262" s="84" t="s">
        <v>187</v>
      </c>
      <c r="I262" s="87">
        <v>43047</v>
      </c>
      <c r="J262" s="81">
        <v>2090</v>
      </c>
      <c r="K262" s="81">
        <v>940</v>
      </c>
      <c r="L262" s="81">
        <v>38866</v>
      </c>
      <c r="M262" s="81">
        <v>0</v>
      </c>
      <c r="N262" s="81">
        <v>5</v>
      </c>
    </row>
    <row r="263" spans="1:14" ht="36">
      <c r="A263" s="35">
        <v>255</v>
      </c>
      <c r="B263" s="77" t="s">
        <v>714</v>
      </c>
      <c r="C263" s="85" t="s">
        <v>188</v>
      </c>
      <c r="D263" s="66" t="s">
        <v>888</v>
      </c>
      <c r="E263" s="79" t="s">
        <v>889</v>
      </c>
      <c r="F263" s="41" t="s">
        <v>143</v>
      </c>
      <c r="G263" s="80">
        <f t="shared" si="3"/>
        <v>40843</v>
      </c>
      <c r="H263" s="84" t="s">
        <v>187</v>
      </c>
      <c r="I263" s="87">
        <v>43048</v>
      </c>
      <c r="J263" s="81">
        <v>2090</v>
      </c>
      <c r="K263" s="81">
        <v>1248</v>
      </c>
      <c r="L263" s="81">
        <v>37500</v>
      </c>
      <c r="M263" s="81">
        <v>0</v>
      </c>
      <c r="N263" s="81">
        <v>5</v>
      </c>
    </row>
    <row r="264" spans="1:14" ht="47.25">
      <c r="A264" s="35">
        <v>256</v>
      </c>
      <c r="B264" s="69" t="s">
        <v>715</v>
      </c>
      <c r="C264" s="85" t="s">
        <v>141</v>
      </c>
      <c r="D264" s="66" t="s">
        <v>888</v>
      </c>
      <c r="E264" s="79" t="s">
        <v>889</v>
      </c>
      <c r="F264" s="41" t="s">
        <v>143</v>
      </c>
      <c r="G264" s="80">
        <f t="shared" si="3"/>
        <v>43416</v>
      </c>
      <c r="H264" s="84" t="s">
        <v>187</v>
      </c>
      <c r="I264" s="87">
        <v>43049</v>
      </c>
      <c r="J264" s="82">
        <v>1330</v>
      </c>
      <c r="K264" s="82">
        <v>2270</v>
      </c>
      <c r="L264" s="82">
        <v>38871</v>
      </c>
      <c r="M264" s="82">
        <f>K264-J264</f>
        <v>940</v>
      </c>
      <c r="N264" s="81">
        <v>5</v>
      </c>
    </row>
    <row r="265" spans="1:14" ht="47.25">
      <c r="A265" s="35">
        <v>257</v>
      </c>
      <c r="B265" s="69" t="s">
        <v>716</v>
      </c>
      <c r="C265" s="85" t="s">
        <v>141</v>
      </c>
      <c r="D265" s="66" t="s">
        <v>888</v>
      </c>
      <c r="E265" s="79" t="s">
        <v>889</v>
      </c>
      <c r="F265" s="41" t="s">
        <v>143</v>
      </c>
      <c r="G265" s="80">
        <f t="shared" si="3"/>
        <v>43416</v>
      </c>
      <c r="H265" s="84" t="s">
        <v>187</v>
      </c>
      <c r="I265" s="87">
        <v>43050</v>
      </c>
      <c r="J265" s="82">
        <v>1330</v>
      </c>
      <c r="K265" s="82">
        <v>2270</v>
      </c>
      <c r="L265" s="82">
        <v>38871</v>
      </c>
      <c r="M265" s="82">
        <f>K265-J265</f>
        <v>940</v>
      </c>
      <c r="N265" s="81">
        <v>5</v>
      </c>
    </row>
    <row r="266" spans="1:14" ht="36">
      <c r="A266" s="35">
        <v>258</v>
      </c>
      <c r="B266" s="68" t="s">
        <v>717</v>
      </c>
      <c r="C266" s="85" t="s">
        <v>190</v>
      </c>
      <c r="D266" s="66" t="s">
        <v>888</v>
      </c>
      <c r="E266" s="79" t="s">
        <v>889</v>
      </c>
      <c r="F266" s="41" t="s">
        <v>143</v>
      </c>
      <c r="G266" s="80">
        <f t="shared" ref="G266:G329" si="4">J266+K266+L266+M266+N266</f>
        <v>41901</v>
      </c>
      <c r="H266" s="84" t="s">
        <v>187</v>
      </c>
      <c r="I266" s="87">
        <v>43051</v>
      </c>
      <c r="J266" s="81">
        <v>2090</v>
      </c>
      <c r="K266" s="81">
        <v>940</v>
      </c>
      <c r="L266" s="81">
        <v>38866</v>
      </c>
      <c r="M266" s="81">
        <v>0</v>
      </c>
      <c r="N266" s="81">
        <v>5</v>
      </c>
    </row>
    <row r="267" spans="1:14" ht="36">
      <c r="A267" s="35">
        <v>259</v>
      </c>
      <c r="B267" s="68" t="s">
        <v>718</v>
      </c>
      <c r="C267" s="85" t="s">
        <v>188</v>
      </c>
      <c r="D267" s="66" t="s">
        <v>888</v>
      </c>
      <c r="E267" s="79" t="s">
        <v>889</v>
      </c>
      <c r="F267" s="41" t="s">
        <v>143</v>
      </c>
      <c r="G267" s="80">
        <f t="shared" si="4"/>
        <v>41209</v>
      </c>
      <c r="H267" s="84" t="s">
        <v>187</v>
      </c>
      <c r="I267" s="87">
        <v>43052</v>
      </c>
      <c r="J267" s="81">
        <v>1900</v>
      </c>
      <c r="K267" s="81">
        <v>1248</v>
      </c>
      <c r="L267" s="81">
        <v>38056</v>
      </c>
      <c r="M267" s="81">
        <v>0</v>
      </c>
      <c r="N267" s="81">
        <v>5</v>
      </c>
    </row>
    <row r="268" spans="1:14" ht="47.25">
      <c r="A268" s="35">
        <v>260</v>
      </c>
      <c r="B268" s="69" t="s">
        <v>719</v>
      </c>
      <c r="C268" s="85" t="s">
        <v>141</v>
      </c>
      <c r="D268" s="66" t="s">
        <v>888</v>
      </c>
      <c r="E268" s="79" t="s">
        <v>889</v>
      </c>
      <c r="F268" s="41" t="s">
        <v>143</v>
      </c>
      <c r="G268" s="80">
        <f t="shared" si="4"/>
        <v>43416</v>
      </c>
      <c r="H268" s="84" t="s">
        <v>187</v>
      </c>
      <c r="I268" s="87">
        <v>43053</v>
      </c>
      <c r="J268" s="82">
        <v>1330</v>
      </c>
      <c r="K268" s="82">
        <v>2270</v>
      </c>
      <c r="L268" s="82">
        <v>38871</v>
      </c>
      <c r="M268" s="82">
        <f>K268-J268</f>
        <v>940</v>
      </c>
      <c r="N268" s="81">
        <v>5</v>
      </c>
    </row>
    <row r="269" spans="1:14" ht="36">
      <c r="A269" s="35">
        <v>261</v>
      </c>
      <c r="B269" s="68" t="s">
        <v>720</v>
      </c>
      <c r="C269" s="85" t="s">
        <v>189</v>
      </c>
      <c r="D269" s="66" t="s">
        <v>888</v>
      </c>
      <c r="E269" s="79" t="s">
        <v>889</v>
      </c>
      <c r="F269" s="41" t="s">
        <v>143</v>
      </c>
      <c r="G269" s="80">
        <f t="shared" si="4"/>
        <v>41091</v>
      </c>
      <c r="H269" s="84" t="s">
        <v>187</v>
      </c>
      <c r="I269" s="87">
        <v>43054</v>
      </c>
      <c r="J269" s="81">
        <v>2090</v>
      </c>
      <c r="K269" s="81">
        <v>940</v>
      </c>
      <c r="L269" s="81">
        <v>38056</v>
      </c>
      <c r="M269" s="81">
        <v>0</v>
      </c>
      <c r="N269" s="81">
        <v>5</v>
      </c>
    </row>
    <row r="270" spans="1:14" ht="47.25">
      <c r="A270" s="35">
        <v>262</v>
      </c>
      <c r="B270" s="69" t="s">
        <v>721</v>
      </c>
      <c r="C270" s="85" t="s">
        <v>141</v>
      </c>
      <c r="D270" s="66" t="s">
        <v>888</v>
      </c>
      <c r="E270" s="79" t="s">
        <v>889</v>
      </c>
      <c r="F270" s="41" t="s">
        <v>143</v>
      </c>
      <c r="G270" s="80">
        <f t="shared" si="4"/>
        <v>43416</v>
      </c>
      <c r="H270" s="84" t="s">
        <v>187</v>
      </c>
      <c r="I270" s="87">
        <v>43055</v>
      </c>
      <c r="J270" s="82">
        <v>1330</v>
      </c>
      <c r="K270" s="82">
        <v>2270</v>
      </c>
      <c r="L270" s="82">
        <v>38871</v>
      </c>
      <c r="M270" s="82">
        <f>K270-J270</f>
        <v>940</v>
      </c>
      <c r="N270" s="81">
        <v>5</v>
      </c>
    </row>
    <row r="271" spans="1:14" ht="36">
      <c r="A271" s="35">
        <v>263</v>
      </c>
      <c r="B271" s="68" t="s">
        <v>722</v>
      </c>
      <c r="C271" s="85" t="s">
        <v>189</v>
      </c>
      <c r="D271" s="66" t="s">
        <v>888</v>
      </c>
      <c r="E271" s="79" t="s">
        <v>889</v>
      </c>
      <c r="F271" s="41" t="s">
        <v>143</v>
      </c>
      <c r="G271" s="80">
        <f t="shared" si="4"/>
        <v>41091</v>
      </c>
      <c r="H271" s="84" t="s">
        <v>187</v>
      </c>
      <c r="I271" s="87">
        <v>43056</v>
      </c>
      <c r="J271" s="81">
        <v>2090</v>
      </c>
      <c r="K271" s="81">
        <v>940</v>
      </c>
      <c r="L271" s="81">
        <v>38056</v>
      </c>
      <c r="M271" s="81">
        <v>0</v>
      </c>
      <c r="N271" s="81">
        <v>5</v>
      </c>
    </row>
    <row r="272" spans="1:14" ht="36">
      <c r="A272" s="35">
        <v>264</v>
      </c>
      <c r="B272" s="69" t="s">
        <v>723</v>
      </c>
      <c r="C272" s="85" t="s">
        <v>191</v>
      </c>
      <c r="D272" s="66" t="s">
        <v>888</v>
      </c>
      <c r="E272" s="79" t="s">
        <v>889</v>
      </c>
      <c r="F272" s="41" t="s">
        <v>143</v>
      </c>
      <c r="G272" s="80">
        <f t="shared" si="4"/>
        <v>40765</v>
      </c>
      <c r="H272" s="84" t="s">
        <v>187</v>
      </c>
      <c r="I272" s="87">
        <v>43057</v>
      </c>
      <c r="J272" s="82">
        <v>1710</v>
      </c>
      <c r="K272" s="82">
        <v>2650</v>
      </c>
      <c r="L272" s="82">
        <v>35460</v>
      </c>
      <c r="M272" s="82">
        <f>K272-J272</f>
        <v>940</v>
      </c>
      <c r="N272" s="81">
        <v>5</v>
      </c>
    </row>
    <row r="273" spans="1:14" ht="47.25">
      <c r="A273" s="35">
        <v>265</v>
      </c>
      <c r="B273" s="69" t="s">
        <v>724</v>
      </c>
      <c r="C273" s="85" t="s">
        <v>191</v>
      </c>
      <c r="D273" s="66" t="s">
        <v>888</v>
      </c>
      <c r="E273" s="79" t="s">
        <v>889</v>
      </c>
      <c r="F273" s="41" t="s">
        <v>143</v>
      </c>
      <c r="G273" s="80">
        <f t="shared" si="4"/>
        <v>44995</v>
      </c>
      <c r="H273" s="84" t="s">
        <v>187</v>
      </c>
      <c r="I273" s="87">
        <v>43058</v>
      </c>
      <c r="J273" s="82">
        <v>3825</v>
      </c>
      <c r="K273" s="82">
        <v>4765</v>
      </c>
      <c r="L273" s="82">
        <v>35460</v>
      </c>
      <c r="M273" s="82">
        <f>K273-J273</f>
        <v>940</v>
      </c>
      <c r="N273" s="81">
        <v>5</v>
      </c>
    </row>
    <row r="274" spans="1:14" ht="36">
      <c r="A274" s="35">
        <v>266</v>
      </c>
      <c r="B274" s="69" t="s">
        <v>725</v>
      </c>
      <c r="C274" s="85" t="s">
        <v>141</v>
      </c>
      <c r="D274" s="66" t="s">
        <v>888</v>
      </c>
      <c r="E274" s="79" t="s">
        <v>889</v>
      </c>
      <c r="F274" s="41" t="s">
        <v>143</v>
      </c>
      <c r="G274" s="80">
        <f t="shared" si="4"/>
        <v>47556</v>
      </c>
      <c r="H274" s="84" t="s">
        <v>187</v>
      </c>
      <c r="I274" s="87">
        <v>43059</v>
      </c>
      <c r="J274" s="82">
        <v>3400</v>
      </c>
      <c r="K274" s="82">
        <v>4340</v>
      </c>
      <c r="L274" s="82">
        <v>38871</v>
      </c>
      <c r="M274" s="82">
        <f>K274-J274</f>
        <v>940</v>
      </c>
      <c r="N274" s="81">
        <v>5</v>
      </c>
    </row>
    <row r="275" spans="1:14" ht="36">
      <c r="A275" s="35">
        <v>267</v>
      </c>
      <c r="B275" s="69" t="s">
        <v>726</v>
      </c>
      <c r="C275" s="85" t="s">
        <v>141</v>
      </c>
      <c r="D275" s="66" t="s">
        <v>888</v>
      </c>
      <c r="E275" s="79" t="s">
        <v>889</v>
      </c>
      <c r="F275" s="41" t="s">
        <v>143</v>
      </c>
      <c r="G275" s="80">
        <f t="shared" si="4"/>
        <v>43416</v>
      </c>
      <c r="H275" s="84" t="s">
        <v>187</v>
      </c>
      <c r="I275" s="87">
        <v>43060</v>
      </c>
      <c r="J275" s="82">
        <v>1330</v>
      </c>
      <c r="K275" s="82">
        <v>2270</v>
      </c>
      <c r="L275" s="82">
        <v>38871</v>
      </c>
      <c r="M275" s="82">
        <f>K275-J275</f>
        <v>940</v>
      </c>
      <c r="N275" s="81">
        <v>5</v>
      </c>
    </row>
    <row r="276" spans="1:14" ht="36">
      <c r="A276" s="35">
        <v>268</v>
      </c>
      <c r="B276" s="68" t="s">
        <v>727</v>
      </c>
      <c r="C276" s="85" t="s">
        <v>190</v>
      </c>
      <c r="D276" s="66" t="s">
        <v>888</v>
      </c>
      <c r="E276" s="79" t="s">
        <v>889</v>
      </c>
      <c r="F276" s="41" t="s">
        <v>143</v>
      </c>
      <c r="G276" s="80">
        <f t="shared" si="4"/>
        <v>41901</v>
      </c>
      <c r="H276" s="84" t="s">
        <v>187</v>
      </c>
      <c r="I276" s="87">
        <v>43061</v>
      </c>
      <c r="J276" s="81">
        <v>2090</v>
      </c>
      <c r="K276" s="81">
        <v>940</v>
      </c>
      <c r="L276" s="81">
        <v>38866</v>
      </c>
      <c r="M276" s="81">
        <v>0</v>
      </c>
      <c r="N276" s="81">
        <v>5</v>
      </c>
    </row>
    <row r="277" spans="1:14" ht="36">
      <c r="A277" s="35">
        <v>269</v>
      </c>
      <c r="B277" s="69" t="s">
        <v>728</v>
      </c>
      <c r="C277" s="89" t="s">
        <v>189</v>
      </c>
      <c r="D277" s="66" t="s">
        <v>888</v>
      </c>
      <c r="E277" s="79" t="s">
        <v>889</v>
      </c>
      <c r="F277" s="41" t="s">
        <v>143</v>
      </c>
      <c r="G277" s="80">
        <f t="shared" si="4"/>
        <v>44126</v>
      </c>
      <c r="H277" s="84" t="s">
        <v>187</v>
      </c>
      <c r="I277" s="87">
        <v>43062</v>
      </c>
      <c r="J277" s="82">
        <v>2090</v>
      </c>
      <c r="K277" s="82">
        <v>3030</v>
      </c>
      <c r="L277" s="82">
        <v>38061</v>
      </c>
      <c r="M277" s="82">
        <f>K277-J277</f>
        <v>940</v>
      </c>
      <c r="N277" s="81">
        <v>5</v>
      </c>
    </row>
    <row r="278" spans="1:14" ht="36">
      <c r="A278" s="35">
        <v>270</v>
      </c>
      <c r="B278" s="69" t="s">
        <v>729</v>
      </c>
      <c r="C278" s="85" t="s">
        <v>141</v>
      </c>
      <c r="D278" s="66" t="s">
        <v>888</v>
      </c>
      <c r="E278" s="79" t="s">
        <v>889</v>
      </c>
      <c r="F278" s="41" t="s">
        <v>143</v>
      </c>
      <c r="G278" s="80">
        <f t="shared" si="4"/>
        <v>43416</v>
      </c>
      <c r="H278" s="84" t="s">
        <v>187</v>
      </c>
      <c r="I278" s="87">
        <v>43063</v>
      </c>
      <c r="J278" s="82">
        <v>1330</v>
      </c>
      <c r="K278" s="82">
        <v>2270</v>
      </c>
      <c r="L278" s="82">
        <v>38871</v>
      </c>
      <c r="M278" s="82">
        <f>K278-J278</f>
        <v>940</v>
      </c>
      <c r="N278" s="81">
        <v>5</v>
      </c>
    </row>
    <row r="279" spans="1:14" ht="36">
      <c r="A279" s="35">
        <v>271</v>
      </c>
      <c r="B279" s="68" t="s">
        <v>730</v>
      </c>
      <c r="C279" s="85" t="s">
        <v>188</v>
      </c>
      <c r="D279" s="66" t="s">
        <v>888</v>
      </c>
      <c r="E279" s="79" t="s">
        <v>889</v>
      </c>
      <c r="F279" s="41" t="s">
        <v>143</v>
      </c>
      <c r="G279" s="80">
        <f t="shared" si="4"/>
        <v>40689</v>
      </c>
      <c r="H279" s="84" t="s">
        <v>187</v>
      </c>
      <c r="I279" s="87">
        <v>43064</v>
      </c>
      <c r="J279" s="81">
        <v>2090</v>
      </c>
      <c r="K279" s="81">
        <v>1248</v>
      </c>
      <c r="L279" s="81">
        <v>37346</v>
      </c>
      <c r="M279" s="81">
        <v>0</v>
      </c>
      <c r="N279" s="81">
        <v>5</v>
      </c>
    </row>
    <row r="280" spans="1:14" ht="36">
      <c r="A280" s="35">
        <v>272</v>
      </c>
      <c r="B280" s="69" t="s">
        <v>731</v>
      </c>
      <c r="C280" s="85" t="s">
        <v>188</v>
      </c>
      <c r="D280" s="66" t="s">
        <v>888</v>
      </c>
      <c r="E280" s="79" t="s">
        <v>889</v>
      </c>
      <c r="F280" s="41" t="s">
        <v>143</v>
      </c>
      <c r="G280" s="80">
        <f t="shared" si="4"/>
        <v>44361</v>
      </c>
      <c r="H280" s="84" t="s">
        <v>187</v>
      </c>
      <c r="I280" s="87">
        <v>43065</v>
      </c>
      <c r="J280" s="82">
        <v>1900</v>
      </c>
      <c r="K280" s="82">
        <v>3148</v>
      </c>
      <c r="L280" s="82">
        <v>38060</v>
      </c>
      <c r="M280" s="82">
        <f>K280-J280</f>
        <v>1248</v>
      </c>
      <c r="N280" s="81">
        <v>5</v>
      </c>
    </row>
    <row r="281" spans="1:14" ht="36">
      <c r="A281" s="35">
        <v>273</v>
      </c>
      <c r="B281" s="69" t="s">
        <v>732</v>
      </c>
      <c r="C281" s="85" t="s">
        <v>191</v>
      </c>
      <c r="D281" s="66" t="s">
        <v>888</v>
      </c>
      <c r="E281" s="79" t="s">
        <v>889</v>
      </c>
      <c r="F281" s="41" t="s">
        <v>143</v>
      </c>
      <c r="G281" s="80">
        <f t="shared" si="4"/>
        <v>41145</v>
      </c>
      <c r="H281" s="84" t="s">
        <v>187</v>
      </c>
      <c r="I281" s="87">
        <v>43066</v>
      </c>
      <c r="J281" s="82">
        <v>1900</v>
      </c>
      <c r="K281" s="82">
        <v>2840</v>
      </c>
      <c r="L281" s="82">
        <v>35460</v>
      </c>
      <c r="M281" s="82">
        <f>K281-J281</f>
        <v>940</v>
      </c>
      <c r="N281" s="81">
        <v>5</v>
      </c>
    </row>
    <row r="282" spans="1:14" ht="47.25">
      <c r="A282" s="35">
        <v>274</v>
      </c>
      <c r="B282" s="69" t="s">
        <v>733</v>
      </c>
      <c r="C282" s="85" t="s">
        <v>141</v>
      </c>
      <c r="D282" s="66" t="s">
        <v>888</v>
      </c>
      <c r="E282" s="79" t="s">
        <v>889</v>
      </c>
      <c r="F282" s="41" t="s">
        <v>143</v>
      </c>
      <c r="G282" s="80">
        <f t="shared" si="4"/>
        <v>43416</v>
      </c>
      <c r="H282" s="84" t="s">
        <v>187</v>
      </c>
      <c r="I282" s="87">
        <v>43067</v>
      </c>
      <c r="J282" s="82">
        <v>1330</v>
      </c>
      <c r="K282" s="82">
        <v>2270</v>
      </c>
      <c r="L282" s="82">
        <v>38871</v>
      </c>
      <c r="M282" s="82">
        <f>K282-J282</f>
        <v>940</v>
      </c>
      <c r="N282" s="81">
        <v>5</v>
      </c>
    </row>
    <row r="283" spans="1:14" ht="36">
      <c r="A283" s="35">
        <v>275</v>
      </c>
      <c r="B283" s="69" t="s">
        <v>734</v>
      </c>
      <c r="C283" s="85" t="s">
        <v>141</v>
      </c>
      <c r="D283" s="66" t="s">
        <v>888</v>
      </c>
      <c r="E283" s="79" t="s">
        <v>889</v>
      </c>
      <c r="F283" s="41" t="s">
        <v>143</v>
      </c>
      <c r="G283" s="80">
        <f t="shared" si="4"/>
        <v>43416</v>
      </c>
      <c r="H283" s="84" t="s">
        <v>187</v>
      </c>
      <c r="I283" s="87">
        <v>43068</v>
      </c>
      <c r="J283" s="82">
        <v>1330</v>
      </c>
      <c r="K283" s="82">
        <v>2270</v>
      </c>
      <c r="L283" s="82">
        <v>38871</v>
      </c>
      <c r="M283" s="82">
        <f>K283-J283</f>
        <v>940</v>
      </c>
      <c r="N283" s="81">
        <v>5</v>
      </c>
    </row>
    <row r="284" spans="1:14" ht="36">
      <c r="A284" s="35">
        <v>276</v>
      </c>
      <c r="B284" s="68" t="s">
        <v>735</v>
      </c>
      <c r="C284" s="85" t="s">
        <v>188</v>
      </c>
      <c r="D284" s="66" t="s">
        <v>888</v>
      </c>
      <c r="E284" s="79" t="s">
        <v>889</v>
      </c>
      <c r="F284" s="41" t="s">
        <v>143</v>
      </c>
      <c r="G284" s="80">
        <f t="shared" si="4"/>
        <v>41399</v>
      </c>
      <c r="H284" s="84" t="s">
        <v>187</v>
      </c>
      <c r="I284" s="87">
        <v>43069</v>
      </c>
      <c r="J284" s="81">
        <v>2090</v>
      </c>
      <c r="K284" s="81">
        <v>1248</v>
      </c>
      <c r="L284" s="81">
        <v>38056</v>
      </c>
      <c r="M284" s="81">
        <v>0</v>
      </c>
      <c r="N284" s="81">
        <v>5</v>
      </c>
    </row>
    <row r="285" spans="1:14" ht="36">
      <c r="A285" s="35">
        <v>277</v>
      </c>
      <c r="B285" s="69" t="s">
        <v>736</v>
      </c>
      <c r="C285" s="85" t="s">
        <v>141</v>
      </c>
      <c r="D285" s="66" t="s">
        <v>888</v>
      </c>
      <c r="E285" s="79" t="s">
        <v>889</v>
      </c>
      <c r="F285" s="41" t="s">
        <v>143</v>
      </c>
      <c r="G285" s="80">
        <f t="shared" si="4"/>
        <v>43416</v>
      </c>
      <c r="H285" s="84" t="s">
        <v>187</v>
      </c>
      <c r="I285" s="87">
        <v>43070</v>
      </c>
      <c r="J285" s="82">
        <v>1330</v>
      </c>
      <c r="K285" s="82">
        <v>2270</v>
      </c>
      <c r="L285" s="82">
        <v>38871</v>
      </c>
      <c r="M285" s="82">
        <f>K285-J285</f>
        <v>940</v>
      </c>
      <c r="N285" s="81">
        <v>5</v>
      </c>
    </row>
    <row r="286" spans="1:14" ht="36">
      <c r="A286" s="35">
        <v>278</v>
      </c>
      <c r="B286" s="68" t="s">
        <v>737</v>
      </c>
      <c r="C286" s="85" t="s">
        <v>188</v>
      </c>
      <c r="D286" s="66" t="s">
        <v>888</v>
      </c>
      <c r="E286" s="79" t="s">
        <v>889</v>
      </c>
      <c r="F286" s="41" t="s">
        <v>143</v>
      </c>
      <c r="G286" s="80">
        <f t="shared" si="4"/>
        <v>40772</v>
      </c>
      <c r="H286" s="84" t="s">
        <v>187</v>
      </c>
      <c r="I286" s="87">
        <v>43071</v>
      </c>
      <c r="J286" s="81">
        <v>2019</v>
      </c>
      <c r="K286" s="81">
        <v>1248</v>
      </c>
      <c r="L286" s="81">
        <v>37500</v>
      </c>
      <c r="M286" s="81">
        <v>0</v>
      </c>
      <c r="N286" s="81">
        <v>5</v>
      </c>
    </row>
    <row r="287" spans="1:14" ht="36">
      <c r="A287" s="35">
        <v>279</v>
      </c>
      <c r="B287" s="69" t="s">
        <v>738</v>
      </c>
      <c r="C287" s="85" t="s">
        <v>191</v>
      </c>
      <c r="D287" s="66" t="s">
        <v>888</v>
      </c>
      <c r="E287" s="79" t="s">
        <v>889</v>
      </c>
      <c r="F287" s="41" t="s">
        <v>143</v>
      </c>
      <c r="G287" s="80">
        <f t="shared" si="4"/>
        <v>40765</v>
      </c>
      <c r="H287" s="84" t="s">
        <v>187</v>
      </c>
      <c r="I287" s="87">
        <v>43072</v>
      </c>
      <c r="J287" s="82">
        <v>1710</v>
      </c>
      <c r="K287" s="82">
        <v>2650</v>
      </c>
      <c r="L287" s="82">
        <v>35460</v>
      </c>
      <c r="M287" s="82">
        <f>K287-J287</f>
        <v>940</v>
      </c>
      <c r="N287" s="81">
        <v>5</v>
      </c>
    </row>
    <row r="288" spans="1:14" ht="36">
      <c r="A288" s="35">
        <v>280</v>
      </c>
      <c r="B288" s="69" t="s">
        <v>739</v>
      </c>
      <c r="C288" s="85" t="s">
        <v>188</v>
      </c>
      <c r="D288" s="66" t="s">
        <v>888</v>
      </c>
      <c r="E288" s="79" t="s">
        <v>889</v>
      </c>
      <c r="F288" s="41" t="s">
        <v>143</v>
      </c>
      <c r="G288" s="80">
        <f t="shared" si="4"/>
        <v>44032</v>
      </c>
      <c r="H288" s="84" t="s">
        <v>187</v>
      </c>
      <c r="I288" s="87">
        <v>43073</v>
      </c>
      <c r="J288" s="82">
        <v>2090</v>
      </c>
      <c r="K288" s="82">
        <v>3338</v>
      </c>
      <c r="L288" s="82">
        <v>37351</v>
      </c>
      <c r="M288" s="82">
        <f>K288-J288</f>
        <v>1248</v>
      </c>
      <c r="N288" s="81">
        <v>5</v>
      </c>
    </row>
    <row r="289" spans="1:14" ht="36">
      <c r="A289" s="35">
        <v>281</v>
      </c>
      <c r="B289" s="68" t="s">
        <v>740</v>
      </c>
      <c r="C289" s="85" t="s">
        <v>141</v>
      </c>
      <c r="D289" s="66" t="s">
        <v>888</v>
      </c>
      <c r="E289" s="79" t="s">
        <v>889</v>
      </c>
      <c r="F289" s="41" t="s">
        <v>143</v>
      </c>
      <c r="G289" s="80">
        <f t="shared" si="4"/>
        <v>41901</v>
      </c>
      <c r="H289" s="84" t="s">
        <v>187</v>
      </c>
      <c r="I289" s="87">
        <v>43074</v>
      </c>
      <c r="J289" s="81">
        <v>2090</v>
      </c>
      <c r="K289" s="81">
        <v>940</v>
      </c>
      <c r="L289" s="81">
        <v>38866</v>
      </c>
      <c r="M289" s="81">
        <v>0</v>
      </c>
      <c r="N289" s="81">
        <v>5</v>
      </c>
    </row>
    <row r="290" spans="1:14" ht="36">
      <c r="A290" s="35">
        <v>282</v>
      </c>
      <c r="B290" s="77" t="s">
        <v>741</v>
      </c>
      <c r="C290" s="85" t="s">
        <v>189</v>
      </c>
      <c r="D290" s="66" t="s">
        <v>888</v>
      </c>
      <c r="E290" s="79" t="s">
        <v>889</v>
      </c>
      <c r="F290" s="41" t="s">
        <v>143</v>
      </c>
      <c r="G290" s="80">
        <f t="shared" si="4"/>
        <v>40901</v>
      </c>
      <c r="H290" s="84" t="s">
        <v>187</v>
      </c>
      <c r="I290" s="87">
        <v>43075</v>
      </c>
      <c r="J290" s="81">
        <v>1900</v>
      </c>
      <c r="K290" s="81">
        <v>940</v>
      </c>
      <c r="L290" s="81">
        <v>38056</v>
      </c>
      <c r="M290" s="81">
        <v>0</v>
      </c>
      <c r="N290" s="81">
        <v>5</v>
      </c>
    </row>
    <row r="291" spans="1:14" ht="36">
      <c r="A291" s="35">
        <v>283</v>
      </c>
      <c r="B291" s="68" t="s">
        <v>742</v>
      </c>
      <c r="C291" s="85" t="s">
        <v>189</v>
      </c>
      <c r="D291" s="66" t="s">
        <v>888</v>
      </c>
      <c r="E291" s="79" t="s">
        <v>889</v>
      </c>
      <c r="F291" s="41" t="s">
        <v>143</v>
      </c>
      <c r="G291" s="80">
        <f t="shared" si="4"/>
        <v>41091</v>
      </c>
      <c r="H291" s="84" t="s">
        <v>187</v>
      </c>
      <c r="I291" s="87">
        <v>43076</v>
      </c>
      <c r="J291" s="81">
        <v>2090</v>
      </c>
      <c r="K291" s="81">
        <v>940</v>
      </c>
      <c r="L291" s="81">
        <v>38056</v>
      </c>
      <c r="M291" s="81">
        <v>0</v>
      </c>
      <c r="N291" s="81">
        <v>5</v>
      </c>
    </row>
    <row r="292" spans="1:14" ht="36">
      <c r="A292" s="35">
        <v>284</v>
      </c>
      <c r="B292" s="68" t="s">
        <v>743</v>
      </c>
      <c r="C292" s="85" t="s">
        <v>141</v>
      </c>
      <c r="D292" s="66" t="s">
        <v>888</v>
      </c>
      <c r="E292" s="79" t="s">
        <v>889</v>
      </c>
      <c r="F292" s="41" t="s">
        <v>143</v>
      </c>
      <c r="G292" s="80">
        <f t="shared" si="4"/>
        <v>41901</v>
      </c>
      <c r="H292" s="84" t="s">
        <v>187</v>
      </c>
      <c r="I292" s="87">
        <v>43077</v>
      </c>
      <c r="J292" s="81">
        <v>2090</v>
      </c>
      <c r="K292" s="81">
        <v>940</v>
      </c>
      <c r="L292" s="81">
        <v>38866</v>
      </c>
      <c r="M292" s="81">
        <v>0</v>
      </c>
      <c r="N292" s="81">
        <v>5</v>
      </c>
    </row>
    <row r="293" spans="1:14" ht="36">
      <c r="A293" s="35">
        <v>285</v>
      </c>
      <c r="B293" s="77" t="s">
        <v>744</v>
      </c>
      <c r="C293" s="85" t="s">
        <v>188</v>
      </c>
      <c r="D293" s="66" t="s">
        <v>888</v>
      </c>
      <c r="E293" s="79" t="s">
        <v>889</v>
      </c>
      <c r="F293" s="41" t="s">
        <v>143</v>
      </c>
      <c r="G293" s="80">
        <f t="shared" si="4"/>
        <v>40689</v>
      </c>
      <c r="H293" s="84" t="s">
        <v>187</v>
      </c>
      <c r="I293" s="87">
        <v>43078</v>
      </c>
      <c r="J293" s="81">
        <v>2090</v>
      </c>
      <c r="K293" s="81">
        <v>1248</v>
      </c>
      <c r="L293" s="81">
        <v>37346</v>
      </c>
      <c r="M293" s="81">
        <v>0</v>
      </c>
      <c r="N293" s="81">
        <v>5</v>
      </c>
    </row>
    <row r="294" spans="1:14" ht="36">
      <c r="A294" s="35">
        <v>286</v>
      </c>
      <c r="B294" s="69" t="s">
        <v>745</v>
      </c>
      <c r="C294" s="85" t="s">
        <v>141</v>
      </c>
      <c r="D294" s="66" t="s">
        <v>888</v>
      </c>
      <c r="E294" s="79" t="s">
        <v>889</v>
      </c>
      <c r="F294" s="41" t="s">
        <v>143</v>
      </c>
      <c r="G294" s="80">
        <f t="shared" si="4"/>
        <v>43416</v>
      </c>
      <c r="H294" s="84" t="s">
        <v>187</v>
      </c>
      <c r="I294" s="87">
        <v>43079</v>
      </c>
      <c r="J294" s="82">
        <v>1330</v>
      </c>
      <c r="K294" s="82">
        <v>2270</v>
      </c>
      <c r="L294" s="82">
        <v>38871</v>
      </c>
      <c r="M294" s="82">
        <f>K294-J294</f>
        <v>940</v>
      </c>
      <c r="N294" s="81">
        <v>5</v>
      </c>
    </row>
    <row r="295" spans="1:14" ht="36">
      <c r="A295" s="35">
        <v>287</v>
      </c>
      <c r="B295" s="68" t="s">
        <v>746</v>
      </c>
      <c r="C295" s="85" t="s">
        <v>190</v>
      </c>
      <c r="D295" s="66" t="s">
        <v>888</v>
      </c>
      <c r="E295" s="79" t="s">
        <v>889</v>
      </c>
      <c r="F295" s="41" t="s">
        <v>143</v>
      </c>
      <c r="G295" s="80">
        <f t="shared" si="4"/>
        <v>41901</v>
      </c>
      <c r="H295" s="84" t="s">
        <v>187</v>
      </c>
      <c r="I295" s="87">
        <v>43080</v>
      </c>
      <c r="J295" s="81">
        <v>2090</v>
      </c>
      <c r="K295" s="81">
        <v>940</v>
      </c>
      <c r="L295" s="81">
        <v>38866</v>
      </c>
      <c r="M295" s="81">
        <v>0</v>
      </c>
      <c r="N295" s="81">
        <v>5</v>
      </c>
    </row>
    <row r="296" spans="1:14" ht="36">
      <c r="A296" s="35">
        <v>288</v>
      </c>
      <c r="B296" s="68" t="s">
        <v>747</v>
      </c>
      <c r="C296" s="85" t="s">
        <v>188</v>
      </c>
      <c r="D296" s="66" t="s">
        <v>888</v>
      </c>
      <c r="E296" s="79" t="s">
        <v>889</v>
      </c>
      <c r="F296" s="41" t="s">
        <v>143</v>
      </c>
      <c r="G296" s="80">
        <f t="shared" si="4"/>
        <v>41209</v>
      </c>
      <c r="H296" s="84" t="s">
        <v>187</v>
      </c>
      <c r="I296" s="87">
        <v>43081</v>
      </c>
      <c r="J296" s="81">
        <v>1900</v>
      </c>
      <c r="K296" s="81">
        <v>1248</v>
      </c>
      <c r="L296" s="81">
        <v>38056</v>
      </c>
      <c r="M296" s="81">
        <v>0</v>
      </c>
      <c r="N296" s="81">
        <v>5</v>
      </c>
    </row>
    <row r="297" spans="1:14" ht="47.25">
      <c r="A297" s="35">
        <v>289</v>
      </c>
      <c r="B297" s="68" t="s">
        <v>748</v>
      </c>
      <c r="C297" s="85" t="s">
        <v>188</v>
      </c>
      <c r="D297" s="66" t="s">
        <v>888</v>
      </c>
      <c r="E297" s="79" t="s">
        <v>889</v>
      </c>
      <c r="F297" s="41" t="s">
        <v>143</v>
      </c>
      <c r="G297" s="80">
        <f t="shared" si="4"/>
        <v>41399</v>
      </c>
      <c r="H297" s="84" t="s">
        <v>187</v>
      </c>
      <c r="I297" s="87">
        <v>43082</v>
      </c>
      <c r="J297" s="81">
        <v>2090</v>
      </c>
      <c r="K297" s="81">
        <v>1248</v>
      </c>
      <c r="L297" s="81">
        <v>38056</v>
      </c>
      <c r="M297" s="81">
        <v>0</v>
      </c>
      <c r="N297" s="81">
        <v>5</v>
      </c>
    </row>
    <row r="298" spans="1:14" ht="36">
      <c r="A298" s="35">
        <v>290</v>
      </c>
      <c r="B298" s="69" t="s">
        <v>749</v>
      </c>
      <c r="C298" s="85" t="s">
        <v>189</v>
      </c>
      <c r="D298" s="66" t="s">
        <v>888</v>
      </c>
      <c r="E298" s="79" t="s">
        <v>889</v>
      </c>
      <c r="F298" s="41" t="s">
        <v>143</v>
      </c>
      <c r="G298" s="80">
        <f t="shared" si="4"/>
        <v>44126</v>
      </c>
      <c r="H298" s="84" t="s">
        <v>187</v>
      </c>
      <c r="I298" s="87">
        <v>43083</v>
      </c>
      <c r="J298" s="82">
        <v>2090</v>
      </c>
      <c r="K298" s="82">
        <v>3030</v>
      </c>
      <c r="L298" s="82">
        <v>38061</v>
      </c>
      <c r="M298" s="82">
        <f>K298-J298</f>
        <v>940</v>
      </c>
      <c r="N298" s="81">
        <v>5</v>
      </c>
    </row>
    <row r="299" spans="1:14" ht="36">
      <c r="A299" s="35">
        <v>291</v>
      </c>
      <c r="B299" s="68" t="s">
        <v>750</v>
      </c>
      <c r="C299" s="85" t="s">
        <v>189</v>
      </c>
      <c r="D299" s="66" t="s">
        <v>888</v>
      </c>
      <c r="E299" s="79" t="s">
        <v>889</v>
      </c>
      <c r="F299" s="41" t="s">
        <v>143</v>
      </c>
      <c r="G299" s="80">
        <f t="shared" si="4"/>
        <v>40901</v>
      </c>
      <c r="H299" s="84" t="s">
        <v>187</v>
      </c>
      <c r="I299" s="87">
        <v>43084</v>
      </c>
      <c r="J299" s="81">
        <v>1900</v>
      </c>
      <c r="K299" s="81">
        <v>940</v>
      </c>
      <c r="L299" s="81">
        <v>38056</v>
      </c>
      <c r="M299" s="81">
        <v>0</v>
      </c>
      <c r="N299" s="81">
        <v>5</v>
      </c>
    </row>
    <row r="300" spans="1:14" ht="36">
      <c r="A300" s="35">
        <v>292</v>
      </c>
      <c r="B300" s="69" t="s">
        <v>751</v>
      </c>
      <c r="C300" s="85" t="s">
        <v>141</v>
      </c>
      <c r="D300" s="66" t="s">
        <v>888</v>
      </c>
      <c r="E300" s="79" t="s">
        <v>889</v>
      </c>
      <c r="F300" s="41" t="s">
        <v>143</v>
      </c>
      <c r="G300" s="80">
        <f t="shared" si="4"/>
        <v>43416</v>
      </c>
      <c r="H300" s="84" t="s">
        <v>187</v>
      </c>
      <c r="I300" s="87">
        <v>43085</v>
      </c>
      <c r="J300" s="82">
        <v>1330</v>
      </c>
      <c r="K300" s="82">
        <v>2270</v>
      </c>
      <c r="L300" s="82">
        <v>38871</v>
      </c>
      <c r="M300" s="82">
        <f>K300-J300</f>
        <v>940</v>
      </c>
      <c r="N300" s="81">
        <v>5</v>
      </c>
    </row>
    <row r="301" spans="1:14" ht="36">
      <c r="A301" s="35">
        <v>293</v>
      </c>
      <c r="B301" s="68" t="s">
        <v>752</v>
      </c>
      <c r="C301" s="85" t="s">
        <v>189</v>
      </c>
      <c r="D301" s="66" t="s">
        <v>888</v>
      </c>
      <c r="E301" s="79" t="s">
        <v>889</v>
      </c>
      <c r="F301" s="41" t="s">
        <v>143</v>
      </c>
      <c r="G301" s="80">
        <f t="shared" si="4"/>
        <v>41091</v>
      </c>
      <c r="H301" s="84" t="s">
        <v>187</v>
      </c>
      <c r="I301" s="87">
        <v>43086</v>
      </c>
      <c r="J301" s="81">
        <v>2090</v>
      </c>
      <c r="K301" s="81">
        <v>940</v>
      </c>
      <c r="L301" s="81">
        <v>38056</v>
      </c>
      <c r="M301" s="81">
        <v>0</v>
      </c>
      <c r="N301" s="81">
        <v>5</v>
      </c>
    </row>
    <row r="302" spans="1:14" ht="36">
      <c r="A302" s="35">
        <v>294</v>
      </c>
      <c r="B302" s="69" t="s">
        <v>753</v>
      </c>
      <c r="C302" s="85" t="s">
        <v>141</v>
      </c>
      <c r="D302" s="66" t="s">
        <v>888</v>
      </c>
      <c r="E302" s="79" t="s">
        <v>889</v>
      </c>
      <c r="F302" s="41" t="s">
        <v>143</v>
      </c>
      <c r="G302" s="80">
        <f t="shared" si="4"/>
        <v>43416</v>
      </c>
      <c r="H302" s="84" t="s">
        <v>187</v>
      </c>
      <c r="I302" s="87">
        <v>43087</v>
      </c>
      <c r="J302" s="82">
        <v>1330</v>
      </c>
      <c r="K302" s="82">
        <v>2270</v>
      </c>
      <c r="L302" s="82">
        <v>38871</v>
      </c>
      <c r="M302" s="82">
        <f>K302-J302</f>
        <v>940</v>
      </c>
      <c r="N302" s="81">
        <v>5</v>
      </c>
    </row>
    <row r="303" spans="1:14" ht="45">
      <c r="A303" s="35">
        <v>295</v>
      </c>
      <c r="B303" s="77" t="s">
        <v>754</v>
      </c>
      <c r="C303" s="85" t="s">
        <v>189</v>
      </c>
      <c r="D303" s="66" t="s">
        <v>888</v>
      </c>
      <c r="E303" s="79" t="s">
        <v>889</v>
      </c>
      <c r="F303" s="41" t="s">
        <v>143</v>
      </c>
      <c r="G303" s="80">
        <f t="shared" si="4"/>
        <v>41091</v>
      </c>
      <c r="H303" s="84" t="s">
        <v>187</v>
      </c>
      <c r="I303" s="87">
        <v>43088</v>
      </c>
      <c r="J303" s="81">
        <v>2090</v>
      </c>
      <c r="K303" s="81">
        <v>940</v>
      </c>
      <c r="L303" s="81">
        <v>38056</v>
      </c>
      <c r="M303" s="81">
        <v>0</v>
      </c>
      <c r="N303" s="81">
        <v>5</v>
      </c>
    </row>
    <row r="304" spans="1:14" ht="36">
      <c r="A304" s="35">
        <v>296</v>
      </c>
      <c r="B304" s="77" t="s">
        <v>755</v>
      </c>
      <c r="C304" s="85" t="s">
        <v>190</v>
      </c>
      <c r="D304" s="66" t="s">
        <v>888</v>
      </c>
      <c r="E304" s="79" t="s">
        <v>889</v>
      </c>
      <c r="F304" s="41" t="s">
        <v>143</v>
      </c>
      <c r="G304" s="80">
        <f t="shared" si="4"/>
        <v>41901</v>
      </c>
      <c r="H304" s="84" t="s">
        <v>187</v>
      </c>
      <c r="I304" s="87">
        <v>43089</v>
      </c>
      <c r="J304" s="81">
        <v>2090</v>
      </c>
      <c r="K304" s="81">
        <v>940</v>
      </c>
      <c r="L304" s="81">
        <v>38866</v>
      </c>
      <c r="M304" s="81">
        <v>0</v>
      </c>
      <c r="N304" s="81">
        <v>5</v>
      </c>
    </row>
    <row r="305" spans="1:14" ht="47.25">
      <c r="A305" s="35">
        <v>297</v>
      </c>
      <c r="B305" s="69" t="s">
        <v>756</v>
      </c>
      <c r="C305" s="85" t="s">
        <v>191</v>
      </c>
      <c r="D305" s="66" t="s">
        <v>888</v>
      </c>
      <c r="E305" s="79" t="s">
        <v>889</v>
      </c>
      <c r="F305" s="41" t="s">
        <v>143</v>
      </c>
      <c r="G305" s="80">
        <f t="shared" si="4"/>
        <v>40765</v>
      </c>
      <c r="H305" s="84" t="s">
        <v>187</v>
      </c>
      <c r="I305" s="87">
        <v>43090</v>
      </c>
      <c r="J305" s="82">
        <v>1710</v>
      </c>
      <c r="K305" s="82">
        <v>2650</v>
      </c>
      <c r="L305" s="82">
        <v>35460</v>
      </c>
      <c r="M305" s="82">
        <f t="shared" ref="M305:M311" si="5">K305-J305</f>
        <v>940</v>
      </c>
      <c r="N305" s="81">
        <v>5</v>
      </c>
    </row>
    <row r="306" spans="1:14" ht="36">
      <c r="A306" s="35">
        <v>298</v>
      </c>
      <c r="B306" s="69" t="s">
        <v>757</v>
      </c>
      <c r="C306" s="85" t="s">
        <v>141</v>
      </c>
      <c r="D306" s="66" t="s">
        <v>888</v>
      </c>
      <c r="E306" s="79" t="s">
        <v>889</v>
      </c>
      <c r="F306" s="41" t="s">
        <v>143</v>
      </c>
      <c r="G306" s="80">
        <f t="shared" si="4"/>
        <v>43416</v>
      </c>
      <c r="H306" s="84" t="s">
        <v>187</v>
      </c>
      <c r="I306" s="87">
        <v>43091</v>
      </c>
      <c r="J306" s="82">
        <v>1330</v>
      </c>
      <c r="K306" s="82">
        <v>2270</v>
      </c>
      <c r="L306" s="82">
        <v>38871</v>
      </c>
      <c r="M306" s="82">
        <f t="shared" si="5"/>
        <v>940</v>
      </c>
      <c r="N306" s="81">
        <v>5</v>
      </c>
    </row>
    <row r="307" spans="1:14" ht="47.25">
      <c r="A307" s="35">
        <v>299</v>
      </c>
      <c r="B307" s="69" t="s">
        <v>758</v>
      </c>
      <c r="C307" s="89" t="s">
        <v>191</v>
      </c>
      <c r="D307" s="66" t="s">
        <v>888</v>
      </c>
      <c r="E307" s="79" t="s">
        <v>889</v>
      </c>
      <c r="F307" s="41" t="s">
        <v>143</v>
      </c>
      <c r="G307" s="80">
        <f t="shared" si="4"/>
        <v>40765</v>
      </c>
      <c r="H307" s="84" t="s">
        <v>187</v>
      </c>
      <c r="I307" s="87">
        <v>43092</v>
      </c>
      <c r="J307" s="82">
        <v>1710</v>
      </c>
      <c r="K307" s="82">
        <v>2650</v>
      </c>
      <c r="L307" s="82">
        <v>35460</v>
      </c>
      <c r="M307" s="82">
        <f t="shared" si="5"/>
        <v>940</v>
      </c>
      <c r="N307" s="81">
        <v>5</v>
      </c>
    </row>
    <row r="308" spans="1:14" ht="36">
      <c r="A308" s="35">
        <v>300</v>
      </c>
      <c r="B308" s="69" t="s">
        <v>759</v>
      </c>
      <c r="C308" s="85" t="s">
        <v>141</v>
      </c>
      <c r="D308" s="66" t="s">
        <v>888</v>
      </c>
      <c r="E308" s="79" t="s">
        <v>889</v>
      </c>
      <c r="F308" s="41" t="s">
        <v>143</v>
      </c>
      <c r="G308" s="80">
        <f t="shared" si="4"/>
        <v>43416</v>
      </c>
      <c r="H308" s="84" t="s">
        <v>187</v>
      </c>
      <c r="I308" s="87">
        <v>43093</v>
      </c>
      <c r="J308" s="82">
        <v>1330</v>
      </c>
      <c r="K308" s="82">
        <v>2270</v>
      </c>
      <c r="L308" s="82">
        <v>38871</v>
      </c>
      <c r="M308" s="82">
        <f t="shared" si="5"/>
        <v>940</v>
      </c>
      <c r="N308" s="81">
        <v>5</v>
      </c>
    </row>
    <row r="309" spans="1:14" ht="36">
      <c r="A309" s="35">
        <v>301</v>
      </c>
      <c r="B309" s="69" t="s">
        <v>760</v>
      </c>
      <c r="C309" s="85" t="s">
        <v>141</v>
      </c>
      <c r="D309" s="66" t="s">
        <v>888</v>
      </c>
      <c r="E309" s="79" t="s">
        <v>889</v>
      </c>
      <c r="F309" s="41" t="s">
        <v>143</v>
      </c>
      <c r="G309" s="80">
        <f t="shared" si="4"/>
        <v>43416</v>
      </c>
      <c r="H309" s="84" t="s">
        <v>187</v>
      </c>
      <c r="I309" s="87">
        <v>43094</v>
      </c>
      <c r="J309" s="82">
        <v>1330</v>
      </c>
      <c r="K309" s="82">
        <v>2270</v>
      </c>
      <c r="L309" s="82">
        <v>38871</v>
      </c>
      <c r="M309" s="82">
        <f t="shared" si="5"/>
        <v>940</v>
      </c>
      <c r="N309" s="81">
        <v>5</v>
      </c>
    </row>
    <row r="310" spans="1:14" ht="36">
      <c r="A310" s="35">
        <v>302</v>
      </c>
      <c r="B310" s="69" t="s">
        <v>761</v>
      </c>
      <c r="C310" s="85" t="s">
        <v>191</v>
      </c>
      <c r="D310" s="66" t="s">
        <v>888</v>
      </c>
      <c r="E310" s="79" t="s">
        <v>889</v>
      </c>
      <c r="F310" s="41" t="s">
        <v>143</v>
      </c>
      <c r="G310" s="80">
        <f t="shared" si="4"/>
        <v>40765</v>
      </c>
      <c r="H310" s="84" t="s">
        <v>187</v>
      </c>
      <c r="I310" s="87">
        <v>43095</v>
      </c>
      <c r="J310" s="82">
        <v>1710</v>
      </c>
      <c r="K310" s="82">
        <v>2650</v>
      </c>
      <c r="L310" s="82">
        <v>35460</v>
      </c>
      <c r="M310" s="82">
        <f t="shared" si="5"/>
        <v>940</v>
      </c>
      <c r="N310" s="81">
        <v>5</v>
      </c>
    </row>
    <row r="311" spans="1:14" ht="36">
      <c r="A311" s="35">
        <v>303</v>
      </c>
      <c r="B311" s="69" t="s">
        <v>762</v>
      </c>
      <c r="C311" s="85" t="s">
        <v>141</v>
      </c>
      <c r="D311" s="66" t="s">
        <v>888</v>
      </c>
      <c r="E311" s="79" t="s">
        <v>889</v>
      </c>
      <c r="F311" s="41" t="s">
        <v>143</v>
      </c>
      <c r="G311" s="80">
        <f t="shared" si="4"/>
        <v>43416</v>
      </c>
      <c r="H311" s="84" t="s">
        <v>187</v>
      </c>
      <c r="I311" s="87">
        <v>43096</v>
      </c>
      <c r="J311" s="82">
        <v>1330</v>
      </c>
      <c r="K311" s="82">
        <v>2270</v>
      </c>
      <c r="L311" s="82">
        <v>38871</v>
      </c>
      <c r="M311" s="82">
        <f t="shared" si="5"/>
        <v>940</v>
      </c>
      <c r="N311" s="81">
        <v>5</v>
      </c>
    </row>
    <row r="312" spans="1:14" ht="36">
      <c r="A312" s="35">
        <v>304</v>
      </c>
      <c r="B312" s="77" t="s">
        <v>763</v>
      </c>
      <c r="C312" s="85" t="s">
        <v>188</v>
      </c>
      <c r="D312" s="66" t="s">
        <v>888</v>
      </c>
      <c r="E312" s="79" t="s">
        <v>889</v>
      </c>
      <c r="F312" s="41" t="s">
        <v>143</v>
      </c>
      <c r="G312" s="80">
        <f t="shared" si="4"/>
        <v>41399</v>
      </c>
      <c r="H312" s="84" t="s">
        <v>187</v>
      </c>
      <c r="I312" s="87">
        <v>43097</v>
      </c>
      <c r="J312" s="81">
        <v>2090</v>
      </c>
      <c r="K312" s="81">
        <v>1248</v>
      </c>
      <c r="L312" s="81">
        <v>38056</v>
      </c>
      <c r="M312" s="81">
        <v>0</v>
      </c>
      <c r="N312" s="81">
        <v>5</v>
      </c>
    </row>
    <row r="313" spans="1:14" ht="36">
      <c r="A313" s="35">
        <v>305</v>
      </c>
      <c r="B313" s="68" t="s">
        <v>764</v>
      </c>
      <c r="C313" s="85" t="s">
        <v>188</v>
      </c>
      <c r="D313" s="66" t="s">
        <v>888</v>
      </c>
      <c r="E313" s="79" t="s">
        <v>889</v>
      </c>
      <c r="F313" s="41" t="s">
        <v>143</v>
      </c>
      <c r="G313" s="80">
        <f t="shared" si="4"/>
        <v>40689</v>
      </c>
      <c r="H313" s="84" t="s">
        <v>187</v>
      </c>
      <c r="I313" s="87">
        <v>43098</v>
      </c>
      <c r="J313" s="81">
        <v>2090</v>
      </c>
      <c r="K313" s="81">
        <v>1248</v>
      </c>
      <c r="L313" s="81">
        <v>37346</v>
      </c>
      <c r="M313" s="81">
        <v>0</v>
      </c>
      <c r="N313" s="81">
        <v>5</v>
      </c>
    </row>
    <row r="314" spans="1:14" ht="36">
      <c r="A314" s="35">
        <v>306</v>
      </c>
      <c r="B314" s="68" t="s">
        <v>765</v>
      </c>
      <c r="C314" s="85" t="s">
        <v>188</v>
      </c>
      <c r="D314" s="66" t="s">
        <v>888</v>
      </c>
      <c r="E314" s="79" t="s">
        <v>889</v>
      </c>
      <c r="F314" s="41" t="s">
        <v>143</v>
      </c>
      <c r="G314" s="80">
        <f t="shared" si="4"/>
        <v>41399</v>
      </c>
      <c r="H314" s="84" t="s">
        <v>187</v>
      </c>
      <c r="I314" s="87">
        <v>43099</v>
      </c>
      <c r="J314" s="81">
        <v>2090</v>
      </c>
      <c r="K314" s="81">
        <v>1248</v>
      </c>
      <c r="L314" s="81">
        <v>38056</v>
      </c>
      <c r="M314" s="81">
        <v>0</v>
      </c>
      <c r="N314" s="81">
        <v>5</v>
      </c>
    </row>
    <row r="315" spans="1:14" ht="36">
      <c r="A315" s="35">
        <v>307</v>
      </c>
      <c r="B315" s="77" t="s">
        <v>766</v>
      </c>
      <c r="C315" s="85" t="s">
        <v>188</v>
      </c>
      <c r="D315" s="66" t="s">
        <v>888</v>
      </c>
      <c r="E315" s="79" t="s">
        <v>889</v>
      </c>
      <c r="F315" s="41" t="s">
        <v>143</v>
      </c>
      <c r="G315" s="80">
        <f t="shared" si="4"/>
        <v>40843</v>
      </c>
      <c r="H315" s="84" t="s">
        <v>187</v>
      </c>
      <c r="I315" s="87">
        <v>43100</v>
      </c>
      <c r="J315" s="81">
        <v>2090</v>
      </c>
      <c r="K315" s="81">
        <v>1248</v>
      </c>
      <c r="L315" s="81">
        <v>37500</v>
      </c>
      <c r="M315" s="81">
        <v>0</v>
      </c>
      <c r="N315" s="81">
        <v>5</v>
      </c>
    </row>
    <row r="316" spans="1:14" ht="36">
      <c r="A316" s="35">
        <v>308</v>
      </c>
      <c r="B316" s="68" t="s">
        <v>767</v>
      </c>
      <c r="C316" s="85" t="s">
        <v>189</v>
      </c>
      <c r="D316" s="66" t="s">
        <v>888</v>
      </c>
      <c r="E316" s="79" t="s">
        <v>889</v>
      </c>
      <c r="F316" s="41" t="s">
        <v>143</v>
      </c>
      <c r="G316" s="80">
        <f t="shared" si="4"/>
        <v>40711</v>
      </c>
      <c r="H316" s="84" t="s">
        <v>187</v>
      </c>
      <c r="I316" s="87">
        <v>43101</v>
      </c>
      <c r="J316" s="81">
        <v>1710</v>
      </c>
      <c r="K316" s="81">
        <v>940</v>
      </c>
      <c r="L316" s="81">
        <v>38056</v>
      </c>
      <c r="M316" s="81">
        <v>0</v>
      </c>
      <c r="N316" s="81">
        <v>5</v>
      </c>
    </row>
    <row r="317" spans="1:14" ht="36">
      <c r="A317" s="35">
        <v>309</v>
      </c>
      <c r="B317" s="69" t="s">
        <v>768</v>
      </c>
      <c r="C317" s="85" t="s">
        <v>189</v>
      </c>
      <c r="D317" s="66" t="s">
        <v>888</v>
      </c>
      <c r="E317" s="79" t="s">
        <v>889</v>
      </c>
      <c r="F317" s="41" t="s">
        <v>143</v>
      </c>
      <c r="G317" s="80">
        <f t="shared" si="4"/>
        <v>43796</v>
      </c>
      <c r="H317" s="84" t="s">
        <v>187</v>
      </c>
      <c r="I317" s="87">
        <v>43102</v>
      </c>
      <c r="J317" s="82">
        <v>1520</v>
      </c>
      <c r="K317" s="82">
        <v>2460</v>
      </c>
      <c r="L317" s="82">
        <v>38871</v>
      </c>
      <c r="M317" s="82">
        <f>K317-J317</f>
        <v>940</v>
      </c>
      <c r="N317" s="81">
        <v>5</v>
      </c>
    </row>
    <row r="318" spans="1:14" ht="36">
      <c r="A318" s="35">
        <v>310</v>
      </c>
      <c r="B318" s="69" t="s">
        <v>769</v>
      </c>
      <c r="C318" s="89" t="s">
        <v>191</v>
      </c>
      <c r="D318" s="66" t="s">
        <v>888</v>
      </c>
      <c r="E318" s="79" t="s">
        <v>889</v>
      </c>
      <c r="F318" s="41" t="s">
        <v>143</v>
      </c>
      <c r="G318" s="80">
        <f t="shared" si="4"/>
        <v>40765</v>
      </c>
      <c r="H318" s="84" t="s">
        <v>187</v>
      </c>
      <c r="I318" s="87">
        <v>43103</v>
      </c>
      <c r="J318" s="82">
        <v>1710</v>
      </c>
      <c r="K318" s="82">
        <v>2650</v>
      </c>
      <c r="L318" s="82">
        <v>35460</v>
      </c>
      <c r="M318" s="82">
        <f>K318-J318</f>
        <v>940</v>
      </c>
      <c r="N318" s="81">
        <v>5</v>
      </c>
    </row>
    <row r="319" spans="1:14" ht="36">
      <c r="A319" s="35">
        <v>311</v>
      </c>
      <c r="B319" s="69" t="s">
        <v>770</v>
      </c>
      <c r="C319" s="85" t="s">
        <v>191</v>
      </c>
      <c r="D319" s="66" t="s">
        <v>888</v>
      </c>
      <c r="E319" s="79" t="s">
        <v>889</v>
      </c>
      <c r="F319" s="41" t="s">
        <v>143</v>
      </c>
      <c r="G319" s="80">
        <f t="shared" si="4"/>
        <v>40765</v>
      </c>
      <c r="H319" s="84" t="s">
        <v>187</v>
      </c>
      <c r="I319" s="87">
        <v>43104</v>
      </c>
      <c r="J319" s="82">
        <v>1710</v>
      </c>
      <c r="K319" s="82">
        <v>2650</v>
      </c>
      <c r="L319" s="82">
        <v>35460</v>
      </c>
      <c r="M319" s="82">
        <f>K319-J319</f>
        <v>940</v>
      </c>
      <c r="N319" s="81">
        <v>5</v>
      </c>
    </row>
    <row r="320" spans="1:14" ht="36">
      <c r="A320" s="35">
        <v>312</v>
      </c>
      <c r="B320" s="77" t="s">
        <v>771</v>
      </c>
      <c r="C320" s="85" t="s">
        <v>189</v>
      </c>
      <c r="D320" s="66" t="s">
        <v>888</v>
      </c>
      <c r="E320" s="79" t="s">
        <v>889</v>
      </c>
      <c r="F320" s="41" t="s">
        <v>143</v>
      </c>
      <c r="G320" s="80">
        <f t="shared" si="4"/>
        <v>41091</v>
      </c>
      <c r="H320" s="84" t="s">
        <v>187</v>
      </c>
      <c r="I320" s="87">
        <v>43105</v>
      </c>
      <c r="J320" s="81">
        <v>2090</v>
      </c>
      <c r="K320" s="81">
        <v>940</v>
      </c>
      <c r="L320" s="81">
        <v>38056</v>
      </c>
      <c r="M320" s="81">
        <v>0</v>
      </c>
      <c r="N320" s="81">
        <v>5</v>
      </c>
    </row>
    <row r="321" spans="1:14" ht="36">
      <c r="A321" s="35">
        <v>313</v>
      </c>
      <c r="B321" s="68" t="s">
        <v>772</v>
      </c>
      <c r="C321" s="85" t="s">
        <v>190</v>
      </c>
      <c r="D321" s="66" t="s">
        <v>888</v>
      </c>
      <c r="E321" s="79" t="s">
        <v>889</v>
      </c>
      <c r="F321" s="41" t="s">
        <v>143</v>
      </c>
      <c r="G321" s="80">
        <f t="shared" si="4"/>
        <v>41091</v>
      </c>
      <c r="H321" s="84" t="s">
        <v>187</v>
      </c>
      <c r="I321" s="87">
        <v>43106</v>
      </c>
      <c r="J321" s="81">
        <v>2090</v>
      </c>
      <c r="K321" s="81">
        <v>940</v>
      </c>
      <c r="L321" s="81">
        <v>38056</v>
      </c>
      <c r="M321" s="81">
        <v>0</v>
      </c>
      <c r="N321" s="81">
        <v>5</v>
      </c>
    </row>
    <row r="322" spans="1:14" ht="36">
      <c r="A322" s="35">
        <v>314</v>
      </c>
      <c r="B322" s="69" t="s">
        <v>773</v>
      </c>
      <c r="C322" s="85" t="s">
        <v>189</v>
      </c>
      <c r="D322" s="66" t="s">
        <v>888</v>
      </c>
      <c r="E322" s="79" t="s">
        <v>889</v>
      </c>
      <c r="F322" s="41" t="s">
        <v>143</v>
      </c>
      <c r="G322" s="80">
        <f t="shared" si="4"/>
        <v>44126</v>
      </c>
      <c r="H322" s="84" t="s">
        <v>187</v>
      </c>
      <c r="I322" s="87">
        <v>43107</v>
      </c>
      <c r="J322" s="82">
        <v>2090</v>
      </c>
      <c r="K322" s="82">
        <v>3030</v>
      </c>
      <c r="L322" s="82">
        <v>38061</v>
      </c>
      <c r="M322" s="82">
        <f>K322-J322</f>
        <v>940</v>
      </c>
      <c r="N322" s="81">
        <v>5</v>
      </c>
    </row>
    <row r="323" spans="1:14" ht="36">
      <c r="A323" s="35">
        <v>315</v>
      </c>
      <c r="B323" s="77" t="s">
        <v>774</v>
      </c>
      <c r="C323" s="85" t="s">
        <v>188</v>
      </c>
      <c r="D323" s="66" t="s">
        <v>888</v>
      </c>
      <c r="E323" s="79" t="s">
        <v>889</v>
      </c>
      <c r="F323" s="41" t="s">
        <v>143</v>
      </c>
      <c r="G323" s="80">
        <f t="shared" si="4"/>
        <v>41399</v>
      </c>
      <c r="H323" s="84" t="s">
        <v>187</v>
      </c>
      <c r="I323" s="87">
        <v>43108</v>
      </c>
      <c r="J323" s="81">
        <v>2090</v>
      </c>
      <c r="K323" s="81">
        <v>1248</v>
      </c>
      <c r="L323" s="81">
        <v>38056</v>
      </c>
      <c r="M323" s="81">
        <v>0</v>
      </c>
      <c r="N323" s="81">
        <v>5</v>
      </c>
    </row>
    <row r="324" spans="1:14" ht="47.25">
      <c r="A324" s="35">
        <v>316</v>
      </c>
      <c r="B324" s="69" t="s">
        <v>775</v>
      </c>
      <c r="C324" s="85" t="s">
        <v>141</v>
      </c>
      <c r="D324" s="66" t="s">
        <v>888</v>
      </c>
      <c r="E324" s="79" t="s">
        <v>889</v>
      </c>
      <c r="F324" s="41" t="s">
        <v>143</v>
      </c>
      <c r="G324" s="80">
        <f t="shared" si="4"/>
        <v>43416</v>
      </c>
      <c r="H324" s="84" t="s">
        <v>187</v>
      </c>
      <c r="I324" s="87">
        <v>43109</v>
      </c>
      <c r="J324" s="82">
        <v>1330</v>
      </c>
      <c r="K324" s="82">
        <v>2270</v>
      </c>
      <c r="L324" s="82">
        <v>38871</v>
      </c>
      <c r="M324" s="82">
        <f>K324-J324</f>
        <v>940</v>
      </c>
      <c r="N324" s="81">
        <v>5</v>
      </c>
    </row>
    <row r="325" spans="1:14" ht="36">
      <c r="A325" s="35">
        <v>317</v>
      </c>
      <c r="B325" s="77" t="s">
        <v>776</v>
      </c>
      <c r="C325" s="85" t="s">
        <v>188</v>
      </c>
      <c r="D325" s="66" t="s">
        <v>888</v>
      </c>
      <c r="E325" s="79" t="s">
        <v>889</v>
      </c>
      <c r="F325" s="41" t="s">
        <v>143</v>
      </c>
      <c r="G325" s="80">
        <f t="shared" si="4"/>
        <v>40843</v>
      </c>
      <c r="H325" s="84" t="s">
        <v>187</v>
      </c>
      <c r="I325" s="87">
        <v>43110</v>
      </c>
      <c r="J325" s="81">
        <v>2090</v>
      </c>
      <c r="K325" s="81">
        <v>1248</v>
      </c>
      <c r="L325" s="81">
        <v>37500</v>
      </c>
      <c r="M325" s="81">
        <v>0</v>
      </c>
      <c r="N325" s="81">
        <v>5</v>
      </c>
    </row>
    <row r="326" spans="1:14" ht="47.25">
      <c r="A326" s="35">
        <v>318</v>
      </c>
      <c r="B326" s="68" t="s">
        <v>777</v>
      </c>
      <c r="C326" s="85" t="s">
        <v>188</v>
      </c>
      <c r="D326" s="66" t="s">
        <v>888</v>
      </c>
      <c r="E326" s="79" t="s">
        <v>889</v>
      </c>
      <c r="F326" s="41" t="s">
        <v>143</v>
      </c>
      <c r="G326" s="80">
        <f t="shared" si="4"/>
        <v>41209</v>
      </c>
      <c r="H326" s="84" t="s">
        <v>187</v>
      </c>
      <c r="I326" s="87">
        <v>43111</v>
      </c>
      <c r="J326" s="81">
        <v>1900</v>
      </c>
      <c r="K326" s="81">
        <v>1248</v>
      </c>
      <c r="L326" s="81">
        <v>38056</v>
      </c>
      <c r="M326" s="81">
        <v>0</v>
      </c>
      <c r="N326" s="81">
        <v>5</v>
      </c>
    </row>
    <row r="327" spans="1:14" ht="36">
      <c r="A327" s="35">
        <v>319</v>
      </c>
      <c r="B327" s="68" t="s">
        <v>778</v>
      </c>
      <c r="C327" s="85" t="s">
        <v>189</v>
      </c>
      <c r="D327" s="66" t="s">
        <v>888</v>
      </c>
      <c r="E327" s="79" t="s">
        <v>889</v>
      </c>
      <c r="F327" s="41" t="s">
        <v>143</v>
      </c>
      <c r="G327" s="80">
        <f t="shared" si="4"/>
        <v>40535</v>
      </c>
      <c r="H327" s="84" t="s">
        <v>187</v>
      </c>
      <c r="I327" s="87">
        <v>43112</v>
      </c>
      <c r="J327" s="81">
        <v>2090</v>
      </c>
      <c r="K327" s="81">
        <v>940</v>
      </c>
      <c r="L327" s="81">
        <v>37500</v>
      </c>
      <c r="M327" s="81">
        <v>0</v>
      </c>
      <c r="N327" s="81">
        <v>5</v>
      </c>
    </row>
    <row r="328" spans="1:14" ht="47.25">
      <c r="A328" s="35">
        <v>320</v>
      </c>
      <c r="B328" s="69" t="s">
        <v>779</v>
      </c>
      <c r="C328" s="85" t="s">
        <v>190</v>
      </c>
      <c r="D328" s="66" t="s">
        <v>888</v>
      </c>
      <c r="E328" s="79" t="s">
        <v>889</v>
      </c>
      <c r="F328" s="41" t="s">
        <v>143</v>
      </c>
      <c r="G328" s="80">
        <f t="shared" si="4"/>
        <v>43416</v>
      </c>
      <c r="H328" s="84" t="s">
        <v>187</v>
      </c>
      <c r="I328" s="87">
        <v>43113</v>
      </c>
      <c r="J328" s="82">
        <v>1330</v>
      </c>
      <c r="K328" s="82">
        <v>2270</v>
      </c>
      <c r="L328" s="82">
        <v>38871</v>
      </c>
      <c r="M328" s="82">
        <f>K328-J328</f>
        <v>940</v>
      </c>
      <c r="N328" s="81">
        <v>5</v>
      </c>
    </row>
    <row r="329" spans="1:14" ht="47.25">
      <c r="A329" s="35">
        <v>321</v>
      </c>
      <c r="B329" s="69" t="s">
        <v>780</v>
      </c>
      <c r="C329" s="85" t="s">
        <v>141</v>
      </c>
      <c r="D329" s="66" t="s">
        <v>888</v>
      </c>
      <c r="E329" s="79" t="s">
        <v>889</v>
      </c>
      <c r="F329" s="41" t="s">
        <v>143</v>
      </c>
      <c r="G329" s="80">
        <f t="shared" si="4"/>
        <v>43416</v>
      </c>
      <c r="H329" s="84" t="s">
        <v>187</v>
      </c>
      <c r="I329" s="87">
        <v>43114</v>
      </c>
      <c r="J329" s="82">
        <v>1330</v>
      </c>
      <c r="K329" s="82">
        <v>2270</v>
      </c>
      <c r="L329" s="82">
        <v>38871</v>
      </c>
      <c r="M329" s="82">
        <f>K329-J329</f>
        <v>940</v>
      </c>
      <c r="N329" s="81">
        <v>5</v>
      </c>
    </row>
    <row r="330" spans="1:14" ht="47.25">
      <c r="A330" s="35">
        <v>322</v>
      </c>
      <c r="B330" s="68" t="s">
        <v>781</v>
      </c>
      <c r="C330" s="85" t="s">
        <v>188</v>
      </c>
      <c r="D330" s="66" t="s">
        <v>888</v>
      </c>
      <c r="E330" s="79" t="s">
        <v>889</v>
      </c>
      <c r="F330" s="41" t="s">
        <v>143</v>
      </c>
      <c r="G330" s="80">
        <f t="shared" ref="G330:G393" si="6">J330+K330+L330+M330+N330</f>
        <v>40843</v>
      </c>
      <c r="H330" s="84" t="s">
        <v>187</v>
      </c>
      <c r="I330" s="87">
        <v>43115</v>
      </c>
      <c r="J330" s="81">
        <v>2090</v>
      </c>
      <c r="K330" s="81">
        <v>1248</v>
      </c>
      <c r="L330" s="81">
        <v>37500</v>
      </c>
      <c r="M330" s="81">
        <v>0</v>
      </c>
      <c r="N330" s="81">
        <v>5</v>
      </c>
    </row>
    <row r="331" spans="1:14" ht="36">
      <c r="A331" s="35">
        <v>323</v>
      </c>
      <c r="B331" s="77" t="s">
        <v>782</v>
      </c>
      <c r="C331" s="85" t="s">
        <v>188</v>
      </c>
      <c r="D331" s="66" t="s">
        <v>888</v>
      </c>
      <c r="E331" s="79" t="s">
        <v>889</v>
      </c>
      <c r="F331" s="41" t="s">
        <v>143</v>
      </c>
      <c r="G331" s="80">
        <f t="shared" si="6"/>
        <v>41209</v>
      </c>
      <c r="H331" s="84" t="s">
        <v>187</v>
      </c>
      <c r="I331" s="87">
        <v>43116</v>
      </c>
      <c r="J331" s="81">
        <v>1900</v>
      </c>
      <c r="K331" s="81">
        <v>1248</v>
      </c>
      <c r="L331" s="81">
        <v>38056</v>
      </c>
      <c r="M331" s="81">
        <v>0</v>
      </c>
      <c r="N331" s="81">
        <v>5</v>
      </c>
    </row>
    <row r="332" spans="1:14" ht="36">
      <c r="A332" s="35">
        <v>324</v>
      </c>
      <c r="B332" s="69" t="s">
        <v>783</v>
      </c>
      <c r="C332" s="85" t="s">
        <v>191</v>
      </c>
      <c r="D332" s="66" t="s">
        <v>888</v>
      </c>
      <c r="E332" s="79" t="s">
        <v>889</v>
      </c>
      <c r="F332" s="41" t="s">
        <v>143</v>
      </c>
      <c r="G332" s="80">
        <f t="shared" si="6"/>
        <v>40765</v>
      </c>
      <c r="H332" s="84" t="s">
        <v>187</v>
      </c>
      <c r="I332" s="87">
        <v>43117</v>
      </c>
      <c r="J332" s="82">
        <v>1710</v>
      </c>
      <c r="K332" s="82">
        <v>2650</v>
      </c>
      <c r="L332" s="82">
        <v>35460</v>
      </c>
      <c r="M332" s="82">
        <f>K332-J332</f>
        <v>940</v>
      </c>
      <c r="N332" s="81">
        <v>5</v>
      </c>
    </row>
    <row r="333" spans="1:14" ht="47.25">
      <c r="A333" s="35">
        <v>325</v>
      </c>
      <c r="B333" s="69" t="s">
        <v>784</v>
      </c>
      <c r="C333" s="85" t="s">
        <v>141</v>
      </c>
      <c r="D333" s="66" t="s">
        <v>888</v>
      </c>
      <c r="E333" s="79" t="s">
        <v>889</v>
      </c>
      <c r="F333" s="41" t="s">
        <v>143</v>
      </c>
      <c r="G333" s="80">
        <f t="shared" si="6"/>
        <v>43416</v>
      </c>
      <c r="H333" s="84" t="s">
        <v>187</v>
      </c>
      <c r="I333" s="87">
        <v>43118</v>
      </c>
      <c r="J333" s="82">
        <v>1330</v>
      </c>
      <c r="K333" s="82">
        <v>2270</v>
      </c>
      <c r="L333" s="82">
        <v>38871</v>
      </c>
      <c r="M333" s="82">
        <f>K333-J333</f>
        <v>940</v>
      </c>
      <c r="N333" s="81">
        <v>5</v>
      </c>
    </row>
    <row r="334" spans="1:14" ht="36">
      <c r="A334" s="35">
        <v>326</v>
      </c>
      <c r="B334" s="68" t="s">
        <v>785</v>
      </c>
      <c r="C334" s="85" t="s">
        <v>188</v>
      </c>
      <c r="D334" s="66" t="s">
        <v>888</v>
      </c>
      <c r="E334" s="79" t="s">
        <v>889</v>
      </c>
      <c r="F334" s="41" t="s">
        <v>143</v>
      </c>
      <c r="G334" s="80">
        <f t="shared" si="6"/>
        <v>40689</v>
      </c>
      <c r="H334" s="84" t="s">
        <v>187</v>
      </c>
      <c r="I334" s="87">
        <v>43119</v>
      </c>
      <c r="J334" s="81">
        <v>2090</v>
      </c>
      <c r="K334" s="81">
        <v>1248</v>
      </c>
      <c r="L334" s="81">
        <v>37346</v>
      </c>
      <c r="M334" s="81">
        <v>0</v>
      </c>
      <c r="N334" s="81">
        <v>5</v>
      </c>
    </row>
    <row r="335" spans="1:14" ht="36">
      <c r="A335" s="35">
        <v>327</v>
      </c>
      <c r="B335" s="69" t="s">
        <v>786</v>
      </c>
      <c r="C335" s="85" t="s">
        <v>191</v>
      </c>
      <c r="D335" s="66" t="s">
        <v>888</v>
      </c>
      <c r="E335" s="79" t="s">
        <v>889</v>
      </c>
      <c r="F335" s="41" t="s">
        <v>143</v>
      </c>
      <c r="G335" s="80">
        <f t="shared" si="6"/>
        <v>40385</v>
      </c>
      <c r="H335" s="84" t="s">
        <v>187</v>
      </c>
      <c r="I335" s="87">
        <v>43120</v>
      </c>
      <c r="J335" s="82">
        <v>1520</v>
      </c>
      <c r="K335" s="82">
        <v>2460</v>
      </c>
      <c r="L335" s="82">
        <v>35460</v>
      </c>
      <c r="M335" s="82">
        <f>K335-J335</f>
        <v>940</v>
      </c>
      <c r="N335" s="81">
        <v>5</v>
      </c>
    </row>
    <row r="336" spans="1:14" ht="47.25">
      <c r="A336" s="35">
        <v>328</v>
      </c>
      <c r="B336" s="69" t="s">
        <v>787</v>
      </c>
      <c r="C336" s="85" t="s">
        <v>191</v>
      </c>
      <c r="D336" s="66" t="s">
        <v>888</v>
      </c>
      <c r="E336" s="79" t="s">
        <v>889</v>
      </c>
      <c r="F336" s="41" t="s">
        <v>143</v>
      </c>
      <c r="G336" s="80">
        <f t="shared" si="6"/>
        <v>44995</v>
      </c>
      <c r="H336" s="84" t="s">
        <v>187</v>
      </c>
      <c r="I336" s="87">
        <v>43121</v>
      </c>
      <c r="J336" s="82">
        <v>3825</v>
      </c>
      <c r="K336" s="82">
        <v>4765</v>
      </c>
      <c r="L336" s="82">
        <v>35460</v>
      </c>
      <c r="M336" s="82">
        <f>K336-J336</f>
        <v>940</v>
      </c>
      <c r="N336" s="81">
        <v>5</v>
      </c>
    </row>
    <row r="337" spans="1:14" ht="36">
      <c r="A337" s="35">
        <v>329</v>
      </c>
      <c r="B337" s="68" t="s">
        <v>788</v>
      </c>
      <c r="C337" s="85" t="s">
        <v>189</v>
      </c>
      <c r="D337" s="66" t="s">
        <v>888</v>
      </c>
      <c r="E337" s="79" t="s">
        <v>889</v>
      </c>
      <c r="F337" s="41" t="s">
        <v>143</v>
      </c>
      <c r="G337" s="80">
        <f t="shared" si="6"/>
        <v>41091</v>
      </c>
      <c r="H337" s="84" t="s">
        <v>187</v>
      </c>
      <c r="I337" s="87">
        <v>43122</v>
      </c>
      <c r="J337" s="81">
        <v>2090</v>
      </c>
      <c r="K337" s="81">
        <v>940</v>
      </c>
      <c r="L337" s="81">
        <v>38056</v>
      </c>
      <c r="M337" s="81">
        <v>0</v>
      </c>
      <c r="N337" s="81">
        <v>5</v>
      </c>
    </row>
    <row r="338" spans="1:14" ht="47.25">
      <c r="A338" s="35">
        <v>330</v>
      </c>
      <c r="B338" s="69" t="s">
        <v>789</v>
      </c>
      <c r="C338" s="85" t="s">
        <v>191</v>
      </c>
      <c r="D338" s="66" t="s">
        <v>888</v>
      </c>
      <c r="E338" s="79" t="s">
        <v>889</v>
      </c>
      <c r="F338" s="41" t="s">
        <v>143</v>
      </c>
      <c r="G338" s="80">
        <f t="shared" si="6"/>
        <v>40765</v>
      </c>
      <c r="H338" s="84" t="s">
        <v>187</v>
      </c>
      <c r="I338" s="87">
        <v>43123</v>
      </c>
      <c r="J338" s="82">
        <v>1710</v>
      </c>
      <c r="K338" s="82">
        <v>2650</v>
      </c>
      <c r="L338" s="82">
        <v>35460</v>
      </c>
      <c r="M338" s="82">
        <f>K338-J338</f>
        <v>940</v>
      </c>
      <c r="N338" s="81">
        <v>5</v>
      </c>
    </row>
    <row r="339" spans="1:14" ht="36">
      <c r="A339" s="35">
        <v>331</v>
      </c>
      <c r="B339" s="68" t="s">
        <v>790</v>
      </c>
      <c r="C339" s="85" t="s">
        <v>189</v>
      </c>
      <c r="D339" s="66" t="s">
        <v>888</v>
      </c>
      <c r="E339" s="79" t="s">
        <v>889</v>
      </c>
      <c r="F339" s="41" t="s">
        <v>143</v>
      </c>
      <c r="G339" s="80">
        <f t="shared" si="6"/>
        <v>41711</v>
      </c>
      <c r="H339" s="84" t="s">
        <v>187</v>
      </c>
      <c r="I339" s="87">
        <v>43124</v>
      </c>
      <c r="J339" s="81">
        <v>1900</v>
      </c>
      <c r="K339" s="81">
        <v>940</v>
      </c>
      <c r="L339" s="81">
        <v>38866</v>
      </c>
      <c r="M339" s="81">
        <v>0</v>
      </c>
      <c r="N339" s="81">
        <v>5</v>
      </c>
    </row>
    <row r="340" spans="1:14" ht="47.25">
      <c r="A340" s="35">
        <v>332</v>
      </c>
      <c r="B340" s="68" t="s">
        <v>791</v>
      </c>
      <c r="C340" s="85" t="s">
        <v>189</v>
      </c>
      <c r="D340" s="66" t="s">
        <v>888</v>
      </c>
      <c r="E340" s="79" t="s">
        <v>889</v>
      </c>
      <c r="F340" s="41" t="s">
        <v>143</v>
      </c>
      <c r="G340" s="80">
        <f t="shared" si="6"/>
        <v>41091</v>
      </c>
      <c r="H340" s="84" t="s">
        <v>187</v>
      </c>
      <c r="I340" s="87">
        <v>43125</v>
      </c>
      <c r="J340" s="81">
        <v>2090</v>
      </c>
      <c r="K340" s="81">
        <v>940</v>
      </c>
      <c r="L340" s="81">
        <v>38056</v>
      </c>
      <c r="M340" s="81">
        <v>0</v>
      </c>
      <c r="N340" s="81">
        <v>5</v>
      </c>
    </row>
    <row r="341" spans="1:14" ht="36">
      <c r="A341" s="35">
        <v>333</v>
      </c>
      <c r="B341" s="68" t="s">
        <v>792</v>
      </c>
      <c r="C341" s="85" t="s">
        <v>189</v>
      </c>
      <c r="D341" s="66" t="s">
        <v>888</v>
      </c>
      <c r="E341" s="79" t="s">
        <v>889</v>
      </c>
      <c r="F341" s="41" t="s">
        <v>143</v>
      </c>
      <c r="G341" s="80">
        <f t="shared" si="6"/>
        <v>41051</v>
      </c>
      <c r="H341" s="84" t="s">
        <v>187</v>
      </c>
      <c r="I341" s="87">
        <v>43126</v>
      </c>
      <c r="J341" s="81">
        <v>2090</v>
      </c>
      <c r="K341" s="81">
        <v>900</v>
      </c>
      <c r="L341" s="81">
        <v>38056</v>
      </c>
      <c r="M341" s="81">
        <v>0</v>
      </c>
      <c r="N341" s="81">
        <v>5</v>
      </c>
    </row>
    <row r="342" spans="1:14" ht="47.25">
      <c r="A342" s="35">
        <v>334</v>
      </c>
      <c r="B342" s="69" t="s">
        <v>793</v>
      </c>
      <c r="C342" s="85" t="s">
        <v>188</v>
      </c>
      <c r="D342" s="66" t="s">
        <v>888</v>
      </c>
      <c r="E342" s="79" t="s">
        <v>889</v>
      </c>
      <c r="F342" s="41" t="s">
        <v>143</v>
      </c>
      <c r="G342" s="80">
        <f t="shared" si="6"/>
        <v>41141</v>
      </c>
      <c r="H342" s="84" t="s">
        <v>187</v>
      </c>
      <c r="I342" s="87">
        <v>43127</v>
      </c>
      <c r="J342" s="82">
        <v>2090</v>
      </c>
      <c r="K342" s="82">
        <v>3338</v>
      </c>
      <c r="L342" s="82">
        <v>34460</v>
      </c>
      <c r="M342" s="82">
        <f>K342-J342</f>
        <v>1248</v>
      </c>
      <c r="N342" s="81">
        <v>5</v>
      </c>
    </row>
    <row r="343" spans="1:14" ht="47.25">
      <c r="A343" s="35">
        <v>335</v>
      </c>
      <c r="B343" s="69" t="s">
        <v>794</v>
      </c>
      <c r="C343" s="85" t="s">
        <v>191</v>
      </c>
      <c r="D343" s="66" t="s">
        <v>888</v>
      </c>
      <c r="E343" s="79" t="s">
        <v>889</v>
      </c>
      <c r="F343" s="41" t="s">
        <v>143</v>
      </c>
      <c r="G343" s="80">
        <f t="shared" si="6"/>
        <v>40765</v>
      </c>
      <c r="H343" s="84" t="s">
        <v>187</v>
      </c>
      <c r="I343" s="87">
        <v>43128</v>
      </c>
      <c r="J343" s="82">
        <v>1710</v>
      </c>
      <c r="K343" s="82">
        <v>2650</v>
      </c>
      <c r="L343" s="82">
        <v>35460</v>
      </c>
      <c r="M343" s="82">
        <f>K343-J343</f>
        <v>940</v>
      </c>
      <c r="N343" s="81">
        <v>5</v>
      </c>
    </row>
    <row r="344" spans="1:14" ht="36">
      <c r="A344" s="35">
        <v>336</v>
      </c>
      <c r="B344" s="68" t="s">
        <v>795</v>
      </c>
      <c r="C344" s="85" t="s">
        <v>189</v>
      </c>
      <c r="D344" s="66" t="s">
        <v>888</v>
      </c>
      <c r="E344" s="79" t="s">
        <v>889</v>
      </c>
      <c r="F344" s="41" t="s">
        <v>143</v>
      </c>
      <c r="G344" s="80">
        <f t="shared" si="6"/>
        <v>41091</v>
      </c>
      <c r="H344" s="84" t="s">
        <v>187</v>
      </c>
      <c r="I344" s="87">
        <v>43129</v>
      </c>
      <c r="J344" s="81">
        <v>2090</v>
      </c>
      <c r="K344" s="81">
        <v>940</v>
      </c>
      <c r="L344" s="81">
        <v>38056</v>
      </c>
      <c r="M344" s="81">
        <v>0</v>
      </c>
      <c r="N344" s="81">
        <v>5</v>
      </c>
    </row>
    <row r="345" spans="1:14" ht="47.25">
      <c r="A345" s="35">
        <v>337</v>
      </c>
      <c r="B345" s="68" t="s">
        <v>796</v>
      </c>
      <c r="C345" s="85" t="s">
        <v>189</v>
      </c>
      <c r="D345" s="66" t="s">
        <v>888</v>
      </c>
      <c r="E345" s="79" t="s">
        <v>889</v>
      </c>
      <c r="F345" s="41" t="s">
        <v>143</v>
      </c>
      <c r="G345" s="80">
        <f t="shared" si="6"/>
        <v>41091</v>
      </c>
      <c r="H345" s="84" t="s">
        <v>187</v>
      </c>
      <c r="I345" s="87">
        <v>43130</v>
      </c>
      <c r="J345" s="81">
        <v>2090</v>
      </c>
      <c r="K345" s="81">
        <v>940</v>
      </c>
      <c r="L345" s="81">
        <v>38056</v>
      </c>
      <c r="M345" s="81">
        <v>0</v>
      </c>
      <c r="N345" s="81">
        <v>5</v>
      </c>
    </row>
    <row r="346" spans="1:14" ht="45">
      <c r="A346" s="35">
        <v>338</v>
      </c>
      <c r="B346" s="77" t="s">
        <v>797</v>
      </c>
      <c r="C346" s="85" t="s">
        <v>189</v>
      </c>
      <c r="D346" s="66" t="s">
        <v>888</v>
      </c>
      <c r="E346" s="79" t="s">
        <v>889</v>
      </c>
      <c r="F346" s="41" t="s">
        <v>143</v>
      </c>
      <c r="G346" s="80">
        <f t="shared" si="6"/>
        <v>40535</v>
      </c>
      <c r="H346" s="84" t="s">
        <v>187</v>
      </c>
      <c r="I346" s="87">
        <v>43131</v>
      </c>
      <c r="J346" s="81">
        <v>2090</v>
      </c>
      <c r="K346" s="81">
        <v>940</v>
      </c>
      <c r="L346" s="81">
        <v>37500</v>
      </c>
      <c r="M346" s="81">
        <v>0</v>
      </c>
      <c r="N346" s="81">
        <v>5</v>
      </c>
    </row>
    <row r="347" spans="1:14" ht="36">
      <c r="A347" s="35">
        <v>339</v>
      </c>
      <c r="B347" s="69" t="s">
        <v>798</v>
      </c>
      <c r="C347" s="85" t="s">
        <v>191</v>
      </c>
      <c r="D347" s="66" t="s">
        <v>888</v>
      </c>
      <c r="E347" s="79" t="s">
        <v>889</v>
      </c>
      <c r="F347" s="41" t="s">
        <v>143</v>
      </c>
      <c r="G347" s="80">
        <f t="shared" si="6"/>
        <v>40765</v>
      </c>
      <c r="H347" s="84" t="s">
        <v>187</v>
      </c>
      <c r="I347" s="87">
        <v>43132</v>
      </c>
      <c r="J347" s="82">
        <v>1710</v>
      </c>
      <c r="K347" s="82">
        <v>2650</v>
      </c>
      <c r="L347" s="82">
        <v>35460</v>
      </c>
      <c r="M347" s="82">
        <f>K347-J347</f>
        <v>940</v>
      </c>
      <c r="N347" s="81">
        <v>5</v>
      </c>
    </row>
    <row r="348" spans="1:14" ht="36">
      <c r="A348" s="35">
        <v>340</v>
      </c>
      <c r="B348" s="69" t="s">
        <v>799</v>
      </c>
      <c r="C348" s="85" t="s">
        <v>191</v>
      </c>
      <c r="D348" s="66" t="s">
        <v>888</v>
      </c>
      <c r="E348" s="79" t="s">
        <v>889</v>
      </c>
      <c r="F348" s="41" t="s">
        <v>143</v>
      </c>
      <c r="G348" s="80">
        <f t="shared" si="6"/>
        <v>40765</v>
      </c>
      <c r="H348" s="84" t="s">
        <v>187</v>
      </c>
      <c r="I348" s="87">
        <v>43133</v>
      </c>
      <c r="J348" s="82">
        <v>1710</v>
      </c>
      <c r="K348" s="82">
        <v>2650</v>
      </c>
      <c r="L348" s="82">
        <v>35460</v>
      </c>
      <c r="M348" s="82">
        <f>K348-J348</f>
        <v>940</v>
      </c>
      <c r="N348" s="81">
        <v>5</v>
      </c>
    </row>
    <row r="349" spans="1:14" ht="47.25">
      <c r="A349" s="35">
        <v>341</v>
      </c>
      <c r="B349" s="68" t="s">
        <v>800</v>
      </c>
      <c r="C349" s="85" t="s">
        <v>188</v>
      </c>
      <c r="D349" s="66" t="s">
        <v>888</v>
      </c>
      <c r="E349" s="79" t="s">
        <v>889</v>
      </c>
      <c r="F349" s="41" t="s">
        <v>143</v>
      </c>
      <c r="G349" s="80">
        <f t="shared" si="6"/>
        <v>40689</v>
      </c>
      <c r="H349" s="84" t="s">
        <v>187</v>
      </c>
      <c r="I349" s="87">
        <v>43134</v>
      </c>
      <c r="J349" s="81">
        <v>2090</v>
      </c>
      <c r="K349" s="81">
        <v>1248</v>
      </c>
      <c r="L349" s="81">
        <v>37346</v>
      </c>
      <c r="M349" s="81">
        <v>0</v>
      </c>
      <c r="N349" s="81">
        <v>5</v>
      </c>
    </row>
    <row r="350" spans="1:14" ht="47.25">
      <c r="A350" s="35">
        <v>342</v>
      </c>
      <c r="B350" s="69" t="s">
        <v>801</v>
      </c>
      <c r="C350" s="85" t="s">
        <v>191</v>
      </c>
      <c r="D350" s="66" t="s">
        <v>888</v>
      </c>
      <c r="E350" s="79" t="s">
        <v>889</v>
      </c>
      <c r="F350" s="41" t="s">
        <v>143</v>
      </c>
      <c r="G350" s="80">
        <f t="shared" si="6"/>
        <v>40765</v>
      </c>
      <c r="H350" s="84" t="s">
        <v>187</v>
      </c>
      <c r="I350" s="87">
        <v>43135</v>
      </c>
      <c r="J350" s="82">
        <v>1710</v>
      </c>
      <c r="K350" s="82">
        <v>2650</v>
      </c>
      <c r="L350" s="82">
        <v>35460</v>
      </c>
      <c r="M350" s="82">
        <f>K350-J350</f>
        <v>940</v>
      </c>
      <c r="N350" s="81">
        <v>5</v>
      </c>
    </row>
    <row r="351" spans="1:14" ht="47.25">
      <c r="A351" s="35">
        <v>343</v>
      </c>
      <c r="B351" s="68" t="s">
        <v>802</v>
      </c>
      <c r="C351" s="85" t="s">
        <v>188</v>
      </c>
      <c r="D351" s="66" t="s">
        <v>888</v>
      </c>
      <c r="E351" s="79" t="s">
        <v>889</v>
      </c>
      <c r="F351" s="41" t="s">
        <v>143</v>
      </c>
      <c r="G351" s="80">
        <f t="shared" si="6"/>
        <v>40843</v>
      </c>
      <c r="H351" s="84" t="s">
        <v>187</v>
      </c>
      <c r="I351" s="87">
        <v>43136</v>
      </c>
      <c r="J351" s="81">
        <v>2090</v>
      </c>
      <c r="K351" s="81">
        <v>1248</v>
      </c>
      <c r="L351" s="81">
        <v>37500</v>
      </c>
      <c r="M351" s="81">
        <v>0</v>
      </c>
      <c r="N351" s="81">
        <v>5</v>
      </c>
    </row>
    <row r="352" spans="1:14" ht="47.25">
      <c r="A352" s="35">
        <v>344</v>
      </c>
      <c r="B352" s="69" t="s">
        <v>803</v>
      </c>
      <c r="C352" s="89" t="s">
        <v>191</v>
      </c>
      <c r="D352" s="66" t="s">
        <v>888</v>
      </c>
      <c r="E352" s="79" t="s">
        <v>889</v>
      </c>
      <c r="F352" s="41" t="s">
        <v>143</v>
      </c>
      <c r="G352" s="80">
        <f t="shared" si="6"/>
        <v>40765</v>
      </c>
      <c r="H352" s="84" t="s">
        <v>187</v>
      </c>
      <c r="I352" s="87">
        <v>43137</v>
      </c>
      <c r="J352" s="82">
        <v>1710</v>
      </c>
      <c r="K352" s="82">
        <v>2650</v>
      </c>
      <c r="L352" s="82">
        <v>35460</v>
      </c>
      <c r="M352" s="82">
        <f>K352-J352</f>
        <v>940</v>
      </c>
      <c r="N352" s="81">
        <v>5</v>
      </c>
    </row>
    <row r="353" spans="1:14" ht="36">
      <c r="A353" s="35">
        <v>345</v>
      </c>
      <c r="B353" s="69" t="s">
        <v>804</v>
      </c>
      <c r="C353" s="85" t="s">
        <v>141</v>
      </c>
      <c r="D353" s="66" t="s">
        <v>888</v>
      </c>
      <c r="E353" s="79" t="s">
        <v>889</v>
      </c>
      <c r="F353" s="41" t="s">
        <v>143</v>
      </c>
      <c r="G353" s="80">
        <f t="shared" si="6"/>
        <v>46706</v>
      </c>
      <c r="H353" s="84" t="s">
        <v>187</v>
      </c>
      <c r="I353" s="87">
        <v>43138</v>
      </c>
      <c r="J353" s="82">
        <v>2975</v>
      </c>
      <c r="K353" s="82">
        <v>3915</v>
      </c>
      <c r="L353" s="82">
        <v>38871</v>
      </c>
      <c r="M353" s="82">
        <f>K353-J353</f>
        <v>940</v>
      </c>
      <c r="N353" s="81">
        <v>5</v>
      </c>
    </row>
    <row r="354" spans="1:14" ht="36">
      <c r="A354" s="35">
        <v>346</v>
      </c>
      <c r="B354" s="69" t="s">
        <v>805</v>
      </c>
      <c r="C354" s="85" t="s">
        <v>191</v>
      </c>
      <c r="D354" s="66" t="s">
        <v>888</v>
      </c>
      <c r="E354" s="79" t="s">
        <v>889</v>
      </c>
      <c r="F354" s="41" t="s">
        <v>143</v>
      </c>
      <c r="G354" s="80">
        <f t="shared" si="6"/>
        <v>40765</v>
      </c>
      <c r="H354" s="84" t="s">
        <v>187</v>
      </c>
      <c r="I354" s="87">
        <v>43139</v>
      </c>
      <c r="J354" s="82">
        <v>1710</v>
      </c>
      <c r="K354" s="82">
        <v>2650</v>
      </c>
      <c r="L354" s="82">
        <v>35460</v>
      </c>
      <c r="M354" s="82">
        <f>K354-J354</f>
        <v>940</v>
      </c>
      <c r="N354" s="81">
        <v>5</v>
      </c>
    </row>
    <row r="355" spans="1:14" ht="36">
      <c r="A355" s="35">
        <v>347</v>
      </c>
      <c r="B355" s="69" t="s">
        <v>806</v>
      </c>
      <c r="C355" s="85" t="s">
        <v>141</v>
      </c>
      <c r="D355" s="66" t="s">
        <v>888</v>
      </c>
      <c r="E355" s="79" t="s">
        <v>889</v>
      </c>
      <c r="F355" s="41" t="s">
        <v>143</v>
      </c>
      <c r="G355" s="80">
        <f t="shared" si="6"/>
        <v>46706</v>
      </c>
      <c r="H355" s="84" t="s">
        <v>187</v>
      </c>
      <c r="I355" s="87">
        <v>43140</v>
      </c>
      <c r="J355" s="82">
        <v>2975</v>
      </c>
      <c r="K355" s="82">
        <v>3915</v>
      </c>
      <c r="L355" s="82">
        <v>38871</v>
      </c>
      <c r="M355" s="82">
        <f>K355-J355</f>
        <v>940</v>
      </c>
      <c r="N355" s="81">
        <v>5</v>
      </c>
    </row>
    <row r="356" spans="1:14" ht="36">
      <c r="A356" s="35">
        <v>348</v>
      </c>
      <c r="B356" s="68" t="s">
        <v>807</v>
      </c>
      <c r="C356" s="85" t="s">
        <v>189</v>
      </c>
      <c r="D356" s="66" t="s">
        <v>888</v>
      </c>
      <c r="E356" s="79" t="s">
        <v>889</v>
      </c>
      <c r="F356" s="41" t="s">
        <v>143</v>
      </c>
      <c r="G356" s="80">
        <f t="shared" si="6"/>
        <v>41091</v>
      </c>
      <c r="H356" s="84" t="s">
        <v>187</v>
      </c>
      <c r="I356" s="87">
        <v>43141</v>
      </c>
      <c r="J356" s="81">
        <v>2090</v>
      </c>
      <c r="K356" s="81">
        <v>940</v>
      </c>
      <c r="L356" s="81">
        <v>38056</v>
      </c>
      <c r="M356" s="81">
        <v>0</v>
      </c>
      <c r="N356" s="81">
        <v>5</v>
      </c>
    </row>
    <row r="357" spans="1:14" ht="36">
      <c r="A357" s="35">
        <v>349</v>
      </c>
      <c r="B357" s="77" t="s">
        <v>808</v>
      </c>
      <c r="C357" s="85" t="s">
        <v>188</v>
      </c>
      <c r="D357" s="66" t="s">
        <v>888</v>
      </c>
      <c r="E357" s="79" t="s">
        <v>889</v>
      </c>
      <c r="F357" s="41" t="s">
        <v>143</v>
      </c>
      <c r="G357" s="80">
        <f t="shared" si="6"/>
        <v>40689</v>
      </c>
      <c r="H357" s="84" t="s">
        <v>187</v>
      </c>
      <c r="I357" s="87">
        <v>43142</v>
      </c>
      <c r="J357" s="81">
        <v>2090</v>
      </c>
      <c r="K357" s="81">
        <v>1248</v>
      </c>
      <c r="L357" s="81">
        <v>37346</v>
      </c>
      <c r="M357" s="81">
        <v>0</v>
      </c>
      <c r="N357" s="81">
        <v>5</v>
      </c>
    </row>
    <row r="358" spans="1:14" ht="36">
      <c r="A358" s="35">
        <v>350</v>
      </c>
      <c r="B358" s="69" t="s">
        <v>809</v>
      </c>
      <c r="C358" s="85" t="s">
        <v>141</v>
      </c>
      <c r="D358" s="66" t="s">
        <v>888</v>
      </c>
      <c r="E358" s="79" t="s">
        <v>889</v>
      </c>
      <c r="F358" s="41" t="s">
        <v>143</v>
      </c>
      <c r="G358" s="80">
        <f t="shared" si="6"/>
        <v>43416</v>
      </c>
      <c r="H358" s="84" t="s">
        <v>187</v>
      </c>
      <c r="I358" s="87">
        <v>43143</v>
      </c>
      <c r="J358" s="82">
        <v>1330</v>
      </c>
      <c r="K358" s="82">
        <v>2270</v>
      </c>
      <c r="L358" s="82">
        <v>38871</v>
      </c>
      <c r="M358" s="82">
        <f>K358-J358</f>
        <v>940</v>
      </c>
      <c r="N358" s="81">
        <v>5</v>
      </c>
    </row>
    <row r="359" spans="1:14" ht="47.25">
      <c r="A359" s="35">
        <v>351</v>
      </c>
      <c r="B359" s="68" t="s">
        <v>810</v>
      </c>
      <c r="C359" s="85" t="s">
        <v>189</v>
      </c>
      <c r="D359" s="66" t="s">
        <v>888</v>
      </c>
      <c r="E359" s="79" t="s">
        <v>889</v>
      </c>
      <c r="F359" s="41" t="s">
        <v>143</v>
      </c>
      <c r="G359" s="80">
        <f t="shared" si="6"/>
        <v>41091</v>
      </c>
      <c r="H359" s="84" t="s">
        <v>187</v>
      </c>
      <c r="I359" s="87">
        <v>43144</v>
      </c>
      <c r="J359" s="81">
        <v>2090</v>
      </c>
      <c r="K359" s="81">
        <v>940</v>
      </c>
      <c r="L359" s="81">
        <v>38056</v>
      </c>
      <c r="M359" s="81">
        <v>0</v>
      </c>
      <c r="N359" s="81">
        <v>5</v>
      </c>
    </row>
    <row r="360" spans="1:14" ht="36">
      <c r="A360" s="35">
        <v>352</v>
      </c>
      <c r="B360" s="68" t="s">
        <v>811</v>
      </c>
      <c r="C360" s="85" t="s">
        <v>190</v>
      </c>
      <c r="D360" s="66" t="s">
        <v>888</v>
      </c>
      <c r="E360" s="79" t="s">
        <v>889</v>
      </c>
      <c r="F360" s="41" t="s">
        <v>143</v>
      </c>
      <c r="G360" s="80">
        <f t="shared" si="6"/>
        <v>41901</v>
      </c>
      <c r="H360" s="84" t="s">
        <v>187</v>
      </c>
      <c r="I360" s="87">
        <v>43145</v>
      </c>
      <c r="J360" s="81">
        <v>2090</v>
      </c>
      <c r="K360" s="81">
        <v>940</v>
      </c>
      <c r="L360" s="81">
        <v>38866</v>
      </c>
      <c r="M360" s="81">
        <v>0</v>
      </c>
      <c r="N360" s="81">
        <v>5</v>
      </c>
    </row>
    <row r="361" spans="1:14" ht="47.25">
      <c r="A361" s="35">
        <v>353</v>
      </c>
      <c r="B361" s="69" t="s">
        <v>812</v>
      </c>
      <c r="C361" s="85" t="s">
        <v>191</v>
      </c>
      <c r="D361" s="66" t="s">
        <v>888</v>
      </c>
      <c r="E361" s="79" t="s">
        <v>889</v>
      </c>
      <c r="F361" s="41" t="s">
        <v>143</v>
      </c>
      <c r="G361" s="80">
        <f t="shared" si="6"/>
        <v>40765</v>
      </c>
      <c r="H361" s="84" t="s">
        <v>187</v>
      </c>
      <c r="I361" s="87">
        <v>43146</v>
      </c>
      <c r="J361" s="82">
        <v>1710</v>
      </c>
      <c r="K361" s="82">
        <v>2650</v>
      </c>
      <c r="L361" s="82">
        <v>35460</v>
      </c>
      <c r="M361" s="82">
        <f>K361-J361</f>
        <v>940</v>
      </c>
      <c r="N361" s="81">
        <v>5</v>
      </c>
    </row>
    <row r="362" spans="1:14" ht="36">
      <c r="A362" s="35">
        <v>354</v>
      </c>
      <c r="B362" s="69" t="s">
        <v>813</v>
      </c>
      <c r="C362" s="85" t="s">
        <v>141</v>
      </c>
      <c r="D362" s="66" t="s">
        <v>888</v>
      </c>
      <c r="E362" s="79" t="s">
        <v>889</v>
      </c>
      <c r="F362" s="41" t="s">
        <v>143</v>
      </c>
      <c r="G362" s="80">
        <f t="shared" si="6"/>
        <v>46706</v>
      </c>
      <c r="H362" s="84" t="s">
        <v>187</v>
      </c>
      <c r="I362" s="87">
        <v>43147</v>
      </c>
      <c r="J362" s="82">
        <v>2975</v>
      </c>
      <c r="K362" s="82">
        <v>3915</v>
      </c>
      <c r="L362" s="82">
        <v>38871</v>
      </c>
      <c r="M362" s="82">
        <f>K362-J362</f>
        <v>940</v>
      </c>
      <c r="N362" s="81">
        <v>5</v>
      </c>
    </row>
    <row r="363" spans="1:14" ht="36">
      <c r="A363" s="35">
        <v>355</v>
      </c>
      <c r="B363" s="68" t="s">
        <v>814</v>
      </c>
      <c r="C363" s="85" t="s">
        <v>188</v>
      </c>
      <c r="D363" s="66" t="s">
        <v>888</v>
      </c>
      <c r="E363" s="79" t="s">
        <v>889</v>
      </c>
      <c r="F363" s="41" t="s">
        <v>143</v>
      </c>
      <c r="G363" s="80">
        <f t="shared" si="6"/>
        <v>41399</v>
      </c>
      <c r="H363" s="84" t="s">
        <v>187</v>
      </c>
      <c r="I363" s="87">
        <v>43148</v>
      </c>
      <c r="J363" s="81">
        <v>2090</v>
      </c>
      <c r="K363" s="81">
        <v>1248</v>
      </c>
      <c r="L363" s="81">
        <v>38056</v>
      </c>
      <c r="M363" s="81">
        <v>0</v>
      </c>
      <c r="N363" s="81">
        <v>5</v>
      </c>
    </row>
    <row r="364" spans="1:14" ht="36">
      <c r="A364" s="35">
        <v>356</v>
      </c>
      <c r="B364" s="77" t="s">
        <v>815</v>
      </c>
      <c r="C364" s="85" t="s">
        <v>188</v>
      </c>
      <c r="D364" s="66" t="s">
        <v>888</v>
      </c>
      <c r="E364" s="79" t="s">
        <v>889</v>
      </c>
      <c r="F364" s="41" t="s">
        <v>143</v>
      </c>
      <c r="G364" s="80">
        <f t="shared" si="6"/>
        <v>41019</v>
      </c>
      <c r="H364" s="84" t="s">
        <v>187</v>
      </c>
      <c r="I364" s="87">
        <v>43149</v>
      </c>
      <c r="J364" s="81">
        <v>1710</v>
      </c>
      <c r="K364" s="81">
        <v>1248</v>
      </c>
      <c r="L364" s="81">
        <v>38056</v>
      </c>
      <c r="M364" s="81">
        <v>0</v>
      </c>
      <c r="N364" s="81">
        <v>5</v>
      </c>
    </row>
    <row r="365" spans="1:14" ht="36">
      <c r="A365" s="35">
        <v>357</v>
      </c>
      <c r="B365" s="69" t="s">
        <v>816</v>
      </c>
      <c r="C365" s="85" t="s">
        <v>188</v>
      </c>
      <c r="D365" s="66" t="s">
        <v>888</v>
      </c>
      <c r="E365" s="79" t="s">
        <v>889</v>
      </c>
      <c r="F365" s="41" t="s">
        <v>143</v>
      </c>
      <c r="G365" s="80">
        <f t="shared" si="6"/>
        <v>41141</v>
      </c>
      <c r="H365" s="84" t="s">
        <v>187</v>
      </c>
      <c r="I365" s="87">
        <v>43150</v>
      </c>
      <c r="J365" s="82">
        <v>2090</v>
      </c>
      <c r="K365" s="82">
        <v>3338</v>
      </c>
      <c r="L365" s="82">
        <v>34460</v>
      </c>
      <c r="M365" s="82">
        <f>K365-J365</f>
        <v>1248</v>
      </c>
      <c r="N365" s="81">
        <v>5</v>
      </c>
    </row>
    <row r="366" spans="1:14" ht="45">
      <c r="A366" s="35">
        <v>358</v>
      </c>
      <c r="B366" s="77" t="s">
        <v>817</v>
      </c>
      <c r="C366" s="85" t="s">
        <v>190</v>
      </c>
      <c r="D366" s="66" t="s">
        <v>888</v>
      </c>
      <c r="E366" s="79" t="s">
        <v>889</v>
      </c>
      <c r="F366" s="41" t="s">
        <v>143</v>
      </c>
      <c r="G366" s="80">
        <f t="shared" si="6"/>
        <v>41901</v>
      </c>
      <c r="H366" s="84" t="s">
        <v>187</v>
      </c>
      <c r="I366" s="87">
        <v>43151</v>
      </c>
      <c r="J366" s="81">
        <v>2090</v>
      </c>
      <c r="K366" s="81">
        <v>940</v>
      </c>
      <c r="L366" s="81">
        <v>38866</v>
      </c>
      <c r="M366" s="81">
        <v>0</v>
      </c>
      <c r="N366" s="81">
        <v>5</v>
      </c>
    </row>
    <row r="367" spans="1:14" ht="36">
      <c r="A367" s="35">
        <v>359</v>
      </c>
      <c r="B367" s="69" t="s">
        <v>818</v>
      </c>
      <c r="C367" s="85" t="s">
        <v>190</v>
      </c>
      <c r="D367" s="66" t="s">
        <v>888</v>
      </c>
      <c r="E367" s="79" t="s">
        <v>889</v>
      </c>
      <c r="F367" s="41" t="s">
        <v>143</v>
      </c>
      <c r="G367" s="80">
        <f t="shared" si="6"/>
        <v>43416</v>
      </c>
      <c r="H367" s="84" t="s">
        <v>187</v>
      </c>
      <c r="I367" s="87">
        <v>43152</v>
      </c>
      <c r="J367" s="82">
        <v>1330</v>
      </c>
      <c r="K367" s="82">
        <v>2270</v>
      </c>
      <c r="L367" s="82">
        <v>38871</v>
      </c>
      <c r="M367" s="82">
        <f>K367-J367</f>
        <v>940</v>
      </c>
      <c r="N367" s="81">
        <v>5</v>
      </c>
    </row>
    <row r="368" spans="1:14" ht="36">
      <c r="A368" s="35">
        <v>360</v>
      </c>
      <c r="B368" s="69" t="s">
        <v>819</v>
      </c>
      <c r="C368" s="85" t="s">
        <v>191</v>
      </c>
      <c r="D368" s="66" t="s">
        <v>888</v>
      </c>
      <c r="E368" s="79" t="s">
        <v>889</v>
      </c>
      <c r="F368" s="41" t="s">
        <v>143</v>
      </c>
      <c r="G368" s="80">
        <f t="shared" si="6"/>
        <v>40765</v>
      </c>
      <c r="H368" s="84" t="s">
        <v>187</v>
      </c>
      <c r="I368" s="87">
        <v>43153</v>
      </c>
      <c r="J368" s="82">
        <v>1710</v>
      </c>
      <c r="K368" s="82">
        <v>2650</v>
      </c>
      <c r="L368" s="82">
        <v>35460</v>
      </c>
      <c r="M368" s="82">
        <f>K368-J368</f>
        <v>940</v>
      </c>
      <c r="N368" s="81">
        <v>5</v>
      </c>
    </row>
    <row r="369" spans="1:14" ht="47.25">
      <c r="A369" s="35">
        <v>361</v>
      </c>
      <c r="B369" s="69" t="s">
        <v>820</v>
      </c>
      <c r="C369" s="85" t="s">
        <v>188</v>
      </c>
      <c r="D369" s="66" t="s">
        <v>888</v>
      </c>
      <c r="E369" s="79" t="s">
        <v>889</v>
      </c>
      <c r="F369" s="41" t="s">
        <v>143</v>
      </c>
      <c r="G369" s="80">
        <f t="shared" si="6"/>
        <v>41141</v>
      </c>
      <c r="H369" s="84" t="s">
        <v>187</v>
      </c>
      <c r="I369" s="87">
        <v>43154</v>
      </c>
      <c r="J369" s="82">
        <v>2090</v>
      </c>
      <c r="K369" s="82">
        <v>3338</v>
      </c>
      <c r="L369" s="82">
        <v>34460</v>
      </c>
      <c r="M369" s="82">
        <f>K369-J369</f>
        <v>1248</v>
      </c>
      <c r="N369" s="81">
        <v>5</v>
      </c>
    </row>
    <row r="370" spans="1:14" ht="36">
      <c r="A370" s="35">
        <v>362</v>
      </c>
      <c r="B370" s="68" t="s">
        <v>821</v>
      </c>
      <c r="C370" s="85" t="s">
        <v>188</v>
      </c>
      <c r="D370" s="66" t="s">
        <v>888</v>
      </c>
      <c r="E370" s="79" t="s">
        <v>889</v>
      </c>
      <c r="F370" s="41" t="s">
        <v>143</v>
      </c>
      <c r="G370" s="80">
        <f t="shared" si="6"/>
        <v>41399</v>
      </c>
      <c r="H370" s="84" t="s">
        <v>187</v>
      </c>
      <c r="I370" s="87">
        <v>43155</v>
      </c>
      <c r="J370" s="81">
        <v>2090</v>
      </c>
      <c r="K370" s="81">
        <v>1248</v>
      </c>
      <c r="L370" s="81">
        <v>38056</v>
      </c>
      <c r="M370" s="81">
        <v>0</v>
      </c>
      <c r="N370" s="81">
        <v>5</v>
      </c>
    </row>
    <row r="371" spans="1:14" ht="36">
      <c r="A371" s="35">
        <v>363</v>
      </c>
      <c r="B371" s="68" t="s">
        <v>822</v>
      </c>
      <c r="C371" s="85" t="s">
        <v>190</v>
      </c>
      <c r="D371" s="66" t="s">
        <v>888</v>
      </c>
      <c r="E371" s="79" t="s">
        <v>889</v>
      </c>
      <c r="F371" s="41" t="s">
        <v>143</v>
      </c>
      <c r="G371" s="80">
        <f t="shared" si="6"/>
        <v>41091</v>
      </c>
      <c r="H371" s="84" t="s">
        <v>187</v>
      </c>
      <c r="I371" s="87">
        <v>43156</v>
      </c>
      <c r="J371" s="81">
        <v>2090</v>
      </c>
      <c r="K371" s="81">
        <v>940</v>
      </c>
      <c r="L371" s="81">
        <v>38056</v>
      </c>
      <c r="M371" s="81">
        <v>0</v>
      </c>
      <c r="N371" s="81">
        <v>5</v>
      </c>
    </row>
    <row r="372" spans="1:14" ht="36">
      <c r="A372" s="35">
        <v>364</v>
      </c>
      <c r="B372" s="69" t="s">
        <v>823</v>
      </c>
      <c r="C372" s="85" t="s">
        <v>189</v>
      </c>
      <c r="D372" s="66" t="s">
        <v>888</v>
      </c>
      <c r="E372" s="79" t="s">
        <v>889</v>
      </c>
      <c r="F372" s="41" t="s">
        <v>143</v>
      </c>
      <c r="G372" s="80">
        <f t="shared" si="6"/>
        <v>43366</v>
      </c>
      <c r="H372" s="84" t="s">
        <v>187</v>
      </c>
      <c r="I372" s="87">
        <v>43157</v>
      </c>
      <c r="J372" s="82">
        <v>1710</v>
      </c>
      <c r="K372" s="82">
        <v>2650</v>
      </c>
      <c r="L372" s="82">
        <v>38061</v>
      </c>
      <c r="M372" s="82">
        <f>K372-J372</f>
        <v>940</v>
      </c>
      <c r="N372" s="81">
        <v>5</v>
      </c>
    </row>
    <row r="373" spans="1:14" ht="36">
      <c r="A373" s="35">
        <v>365</v>
      </c>
      <c r="B373" s="69" t="s">
        <v>824</v>
      </c>
      <c r="C373" s="85" t="s">
        <v>141</v>
      </c>
      <c r="D373" s="66" t="s">
        <v>888</v>
      </c>
      <c r="E373" s="79" t="s">
        <v>889</v>
      </c>
      <c r="F373" s="41" t="s">
        <v>143</v>
      </c>
      <c r="G373" s="80">
        <f t="shared" si="6"/>
        <v>43416</v>
      </c>
      <c r="H373" s="84" t="s">
        <v>187</v>
      </c>
      <c r="I373" s="87">
        <v>43158</v>
      </c>
      <c r="J373" s="82">
        <v>1330</v>
      </c>
      <c r="K373" s="82">
        <v>2270</v>
      </c>
      <c r="L373" s="82">
        <v>38871</v>
      </c>
      <c r="M373" s="82">
        <f>K373-J373</f>
        <v>940</v>
      </c>
      <c r="N373" s="81">
        <v>5</v>
      </c>
    </row>
    <row r="374" spans="1:14" ht="36">
      <c r="A374" s="35">
        <v>366</v>
      </c>
      <c r="B374" s="68" t="s">
        <v>825</v>
      </c>
      <c r="C374" s="85" t="s">
        <v>188</v>
      </c>
      <c r="D374" s="66" t="s">
        <v>888</v>
      </c>
      <c r="E374" s="79" t="s">
        <v>889</v>
      </c>
      <c r="F374" s="41" t="s">
        <v>143</v>
      </c>
      <c r="G374" s="80">
        <f t="shared" si="6"/>
        <v>40843</v>
      </c>
      <c r="H374" s="84" t="s">
        <v>187</v>
      </c>
      <c r="I374" s="87">
        <v>43159</v>
      </c>
      <c r="J374" s="81">
        <v>2090</v>
      </c>
      <c r="K374" s="81">
        <v>1248</v>
      </c>
      <c r="L374" s="81">
        <v>37500</v>
      </c>
      <c r="M374" s="81">
        <v>0</v>
      </c>
      <c r="N374" s="81">
        <v>5</v>
      </c>
    </row>
    <row r="375" spans="1:14" ht="47.25">
      <c r="A375" s="35">
        <v>367</v>
      </c>
      <c r="B375" s="69" t="s">
        <v>826</v>
      </c>
      <c r="C375" s="85" t="s">
        <v>188</v>
      </c>
      <c r="D375" s="66" t="s">
        <v>888</v>
      </c>
      <c r="E375" s="79" t="s">
        <v>889</v>
      </c>
      <c r="F375" s="41" t="s">
        <v>143</v>
      </c>
      <c r="G375" s="80">
        <f t="shared" si="6"/>
        <v>44361</v>
      </c>
      <c r="H375" s="84" t="s">
        <v>187</v>
      </c>
      <c r="I375" s="87">
        <v>43160</v>
      </c>
      <c r="J375" s="82">
        <v>1900</v>
      </c>
      <c r="K375" s="82">
        <v>3148</v>
      </c>
      <c r="L375" s="82">
        <v>38060</v>
      </c>
      <c r="M375" s="82">
        <f>K375-J375</f>
        <v>1248</v>
      </c>
      <c r="N375" s="81">
        <v>5</v>
      </c>
    </row>
    <row r="376" spans="1:14" ht="45">
      <c r="A376" s="35">
        <v>368</v>
      </c>
      <c r="B376" s="77" t="s">
        <v>827</v>
      </c>
      <c r="C376" s="85" t="s">
        <v>188</v>
      </c>
      <c r="D376" s="66" t="s">
        <v>888</v>
      </c>
      <c r="E376" s="79" t="s">
        <v>889</v>
      </c>
      <c r="F376" s="41" t="s">
        <v>143</v>
      </c>
      <c r="G376" s="80">
        <f t="shared" si="6"/>
        <v>41399</v>
      </c>
      <c r="H376" s="84" t="s">
        <v>187</v>
      </c>
      <c r="I376" s="87">
        <v>43161</v>
      </c>
      <c r="J376" s="81">
        <v>2090</v>
      </c>
      <c r="K376" s="81">
        <v>1248</v>
      </c>
      <c r="L376" s="81">
        <v>38056</v>
      </c>
      <c r="M376" s="81">
        <v>0</v>
      </c>
      <c r="N376" s="81">
        <v>5</v>
      </c>
    </row>
    <row r="377" spans="1:14" ht="36">
      <c r="A377" s="35">
        <v>369</v>
      </c>
      <c r="B377" s="77" t="s">
        <v>828</v>
      </c>
      <c r="C377" s="85" t="s">
        <v>188</v>
      </c>
      <c r="D377" s="66" t="s">
        <v>888</v>
      </c>
      <c r="E377" s="79" t="s">
        <v>889</v>
      </c>
      <c r="F377" s="41" t="s">
        <v>143</v>
      </c>
      <c r="G377" s="80">
        <f t="shared" si="6"/>
        <v>41399</v>
      </c>
      <c r="H377" s="84" t="s">
        <v>187</v>
      </c>
      <c r="I377" s="87">
        <v>43162</v>
      </c>
      <c r="J377" s="81">
        <v>2090</v>
      </c>
      <c r="K377" s="81">
        <v>1248</v>
      </c>
      <c r="L377" s="81">
        <v>38056</v>
      </c>
      <c r="M377" s="81">
        <v>0</v>
      </c>
      <c r="N377" s="81">
        <v>5</v>
      </c>
    </row>
    <row r="378" spans="1:14" ht="36">
      <c r="A378" s="35">
        <v>370</v>
      </c>
      <c r="B378" s="69" t="s">
        <v>829</v>
      </c>
      <c r="C378" s="85" t="s">
        <v>191</v>
      </c>
      <c r="D378" s="66" t="s">
        <v>888</v>
      </c>
      <c r="E378" s="79" t="s">
        <v>889</v>
      </c>
      <c r="F378" s="41" t="s">
        <v>143</v>
      </c>
      <c r="G378" s="80">
        <f t="shared" si="6"/>
        <v>40765</v>
      </c>
      <c r="H378" s="84" t="s">
        <v>187</v>
      </c>
      <c r="I378" s="87">
        <v>43163</v>
      </c>
      <c r="J378" s="82">
        <v>1710</v>
      </c>
      <c r="K378" s="82">
        <v>2650</v>
      </c>
      <c r="L378" s="82">
        <v>35460</v>
      </c>
      <c r="M378" s="82">
        <f>K378-J378</f>
        <v>940</v>
      </c>
      <c r="N378" s="81">
        <v>5</v>
      </c>
    </row>
    <row r="379" spans="1:14" ht="36">
      <c r="A379" s="35">
        <v>371</v>
      </c>
      <c r="B379" s="77" t="s">
        <v>830</v>
      </c>
      <c r="C379" s="85" t="s">
        <v>189</v>
      </c>
      <c r="D379" s="66" t="s">
        <v>888</v>
      </c>
      <c r="E379" s="79" t="s">
        <v>889</v>
      </c>
      <c r="F379" s="41" t="s">
        <v>143</v>
      </c>
      <c r="G379" s="80">
        <f t="shared" si="6"/>
        <v>41091</v>
      </c>
      <c r="H379" s="84" t="s">
        <v>187</v>
      </c>
      <c r="I379" s="87">
        <v>43164</v>
      </c>
      <c r="J379" s="81">
        <v>2090</v>
      </c>
      <c r="K379" s="81">
        <v>940</v>
      </c>
      <c r="L379" s="81">
        <v>38056</v>
      </c>
      <c r="M379" s="81">
        <v>0</v>
      </c>
      <c r="N379" s="81">
        <v>5</v>
      </c>
    </row>
    <row r="380" spans="1:14" ht="36">
      <c r="A380" s="35">
        <v>372</v>
      </c>
      <c r="B380" s="68" t="s">
        <v>831</v>
      </c>
      <c r="C380" s="85" t="s">
        <v>189</v>
      </c>
      <c r="D380" s="66" t="s">
        <v>888</v>
      </c>
      <c r="E380" s="79" t="s">
        <v>889</v>
      </c>
      <c r="F380" s="41" t="s">
        <v>143</v>
      </c>
      <c r="G380" s="80">
        <f t="shared" si="6"/>
        <v>41091</v>
      </c>
      <c r="H380" s="84" t="s">
        <v>187</v>
      </c>
      <c r="I380" s="87">
        <v>43165</v>
      </c>
      <c r="J380" s="81">
        <v>2090</v>
      </c>
      <c r="K380" s="81">
        <v>940</v>
      </c>
      <c r="L380" s="81">
        <v>38056</v>
      </c>
      <c r="M380" s="81">
        <v>0</v>
      </c>
      <c r="N380" s="81">
        <v>5</v>
      </c>
    </row>
    <row r="381" spans="1:14" ht="36">
      <c r="A381" s="35">
        <v>373</v>
      </c>
      <c r="B381" s="69" t="s">
        <v>832</v>
      </c>
      <c r="C381" s="85" t="s">
        <v>190</v>
      </c>
      <c r="D381" s="66" t="s">
        <v>888</v>
      </c>
      <c r="E381" s="79" t="s">
        <v>889</v>
      </c>
      <c r="F381" s="41" t="s">
        <v>143</v>
      </c>
      <c r="G381" s="80">
        <f t="shared" si="6"/>
        <v>43416</v>
      </c>
      <c r="H381" s="84" t="s">
        <v>187</v>
      </c>
      <c r="I381" s="87">
        <v>43166</v>
      </c>
      <c r="J381" s="82">
        <v>1330</v>
      </c>
      <c r="K381" s="82">
        <v>2270</v>
      </c>
      <c r="L381" s="82">
        <v>38871</v>
      </c>
      <c r="M381" s="82">
        <f>K381-J381</f>
        <v>940</v>
      </c>
      <c r="N381" s="81">
        <v>5</v>
      </c>
    </row>
    <row r="382" spans="1:14" ht="36">
      <c r="A382" s="35">
        <v>374</v>
      </c>
      <c r="B382" s="68" t="s">
        <v>833</v>
      </c>
      <c r="C382" s="85" t="s">
        <v>189</v>
      </c>
      <c r="D382" s="66" t="s">
        <v>888</v>
      </c>
      <c r="E382" s="79" t="s">
        <v>889</v>
      </c>
      <c r="F382" s="41" t="s">
        <v>143</v>
      </c>
      <c r="G382" s="80">
        <f t="shared" si="6"/>
        <v>40535</v>
      </c>
      <c r="H382" s="84" t="s">
        <v>187</v>
      </c>
      <c r="I382" s="87">
        <v>43167</v>
      </c>
      <c r="J382" s="81">
        <v>2090</v>
      </c>
      <c r="K382" s="81">
        <v>940</v>
      </c>
      <c r="L382" s="81">
        <v>37500</v>
      </c>
      <c r="M382" s="81">
        <v>0</v>
      </c>
      <c r="N382" s="81">
        <v>5</v>
      </c>
    </row>
    <row r="383" spans="1:14" ht="36">
      <c r="A383" s="35">
        <v>375</v>
      </c>
      <c r="B383" s="68" t="s">
        <v>834</v>
      </c>
      <c r="C383" s="85" t="s">
        <v>189</v>
      </c>
      <c r="D383" s="66" t="s">
        <v>888</v>
      </c>
      <c r="E383" s="79" t="s">
        <v>889</v>
      </c>
      <c r="F383" s="41" t="s">
        <v>143</v>
      </c>
      <c r="G383" s="80">
        <f t="shared" si="6"/>
        <v>43676</v>
      </c>
      <c r="H383" s="84" t="s">
        <v>187</v>
      </c>
      <c r="I383" s="87">
        <v>43168</v>
      </c>
      <c r="J383" s="81">
        <v>4675</v>
      </c>
      <c r="K383" s="81">
        <v>940</v>
      </c>
      <c r="L383" s="81">
        <v>38056</v>
      </c>
      <c r="M383" s="81">
        <v>0</v>
      </c>
      <c r="N383" s="81">
        <v>5</v>
      </c>
    </row>
    <row r="384" spans="1:14" ht="47.25">
      <c r="A384" s="35">
        <v>376</v>
      </c>
      <c r="B384" s="69" t="s">
        <v>835</v>
      </c>
      <c r="C384" s="85" t="s">
        <v>191</v>
      </c>
      <c r="D384" s="66" t="s">
        <v>888</v>
      </c>
      <c r="E384" s="79" t="s">
        <v>889</v>
      </c>
      <c r="F384" s="41" t="s">
        <v>143</v>
      </c>
      <c r="G384" s="80">
        <f t="shared" si="6"/>
        <v>40765</v>
      </c>
      <c r="H384" s="84" t="s">
        <v>187</v>
      </c>
      <c r="I384" s="87">
        <v>43169</v>
      </c>
      <c r="J384" s="82">
        <v>1710</v>
      </c>
      <c r="K384" s="82">
        <v>2650</v>
      </c>
      <c r="L384" s="82">
        <v>35460</v>
      </c>
      <c r="M384" s="82">
        <f>K384-J384</f>
        <v>940</v>
      </c>
      <c r="N384" s="81">
        <v>5</v>
      </c>
    </row>
    <row r="385" spans="1:14" ht="47.25">
      <c r="A385" s="35">
        <v>377</v>
      </c>
      <c r="B385" s="69" t="s">
        <v>836</v>
      </c>
      <c r="C385" s="85" t="s">
        <v>190</v>
      </c>
      <c r="D385" s="66" t="s">
        <v>888</v>
      </c>
      <c r="E385" s="79" t="s">
        <v>889</v>
      </c>
      <c r="F385" s="41" t="s">
        <v>143</v>
      </c>
      <c r="G385" s="80">
        <f t="shared" si="6"/>
        <v>43416</v>
      </c>
      <c r="H385" s="84" t="s">
        <v>187</v>
      </c>
      <c r="I385" s="87">
        <v>43170</v>
      </c>
      <c r="J385" s="82">
        <v>1330</v>
      </c>
      <c r="K385" s="82">
        <v>2270</v>
      </c>
      <c r="L385" s="82">
        <v>38871</v>
      </c>
      <c r="M385" s="82">
        <f>K385-J385</f>
        <v>940</v>
      </c>
      <c r="N385" s="81">
        <v>5</v>
      </c>
    </row>
    <row r="386" spans="1:14" ht="36">
      <c r="A386" s="35">
        <v>378</v>
      </c>
      <c r="B386" s="69" t="s">
        <v>837</v>
      </c>
      <c r="C386" s="85" t="s">
        <v>190</v>
      </c>
      <c r="D386" s="66" t="s">
        <v>888</v>
      </c>
      <c r="E386" s="79" t="s">
        <v>889</v>
      </c>
      <c r="F386" s="41" t="s">
        <v>143</v>
      </c>
      <c r="G386" s="80">
        <f t="shared" si="6"/>
        <v>43416</v>
      </c>
      <c r="H386" s="84" t="s">
        <v>187</v>
      </c>
      <c r="I386" s="87">
        <v>43171</v>
      </c>
      <c r="J386" s="82">
        <v>1330</v>
      </c>
      <c r="K386" s="82">
        <v>2270</v>
      </c>
      <c r="L386" s="82">
        <v>38871</v>
      </c>
      <c r="M386" s="82">
        <f>K386-J386</f>
        <v>940</v>
      </c>
      <c r="N386" s="81">
        <v>5</v>
      </c>
    </row>
    <row r="387" spans="1:14" ht="36">
      <c r="A387" s="35">
        <v>379</v>
      </c>
      <c r="B387" s="68" t="s">
        <v>838</v>
      </c>
      <c r="C387" s="85" t="s">
        <v>189</v>
      </c>
      <c r="D387" s="66" t="s">
        <v>888</v>
      </c>
      <c r="E387" s="79" t="s">
        <v>889</v>
      </c>
      <c r="F387" s="41" t="s">
        <v>143</v>
      </c>
      <c r="G387" s="80">
        <f t="shared" si="6"/>
        <v>41091</v>
      </c>
      <c r="H387" s="84" t="s">
        <v>187</v>
      </c>
      <c r="I387" s="87">
        <v>43172</v>
      </c>
      <c r="J387" s="81">
        <v>2090</v>
      </c>
      <c r="K387" s="81">
        <v>940</v>
      </c>
      <c r="L387" s="81">
        <v>38056</v>
      </c>
      <c r="M387" s="81">
        <v>0</v>
      </c>
      <c r="N387" s="81">
        <v>5</v>
      </c>
    </row>
    <row r="388" spans="1:14" ht="47.25">
      <c r="A388" s="35">
        <v>380</v>
      </c>
      <c r="B388" s="68" t="s">
        <v>839</v>
      </c>
      <c r="C388" s="85" t="s">
        <v>189</v>
      </c>
      <c r="D388" s="66" t="s">
        <v>888</v>
      </c>
      <c r="E388" s="79" t="s">
        <v>889</v>
      </c>
      <c r="F388" s="41" t="s">
        <v>143</v>
      </c>
      <c r="G388" s="80">
        <f t="shared" si="6"/>
        <v>41091</v>
      </c>
      <c r="H388" s="84" t="s">
        <v>187</v>
      </c>
      <c r="I388" s="87">
        <v>43173</v>
      </c>
      <c r="J388" s="81">
        <v>2090</v>
      </c>
      <c r="K388" s="81">
        <v>940</v>
      </c>
      <c r="L388" s="81">
        <v>38056</v>
      </c>
      <c r="M388" s="81">
        <v>0</v>
      </c>
      <c r="N388" s="81">
        <v>5</v>
      </c>
    </row>
    <row r="389" spans="1:14" ht="36">
      <c r="A389" s="35">
        <v>381</v>
      </c>
      <c r="B389" s="69" t="s">
        <v>840</v>
      </c>
      <c r="C389" s="85" t="s">
        <v>190</v>
      </c>
      <c r="D389" s="66" t="s">
        <v>888</v>
      </c>
      <c r="E389" s="79" t="s">
        <v>889</v>
      </c>
      <c r="F389" s="41" t="s">
        <v>143</v>
      </c>
      <c r="G389" s="80">
        <f t="shared" si="6"/>
        <v>43416</v>
      </c>
      <c r="H389" s="84" t="s">
        <v>187</v>
      </c>
      <c r="I389" s="87">
        <v>43174</v>
      </c>
      <c r="J389" s="82">
        <v>1330</v>
      </c>
      <c r="K389" s="82">
        <v>2270</v>
      </c>
      <c r="L389" s="82">
        <v>38871</v>
      </c>
      <c r="M389" s="82">
        <f>K389-J389</f>
        <v>940</v>
      </c>
      <c r="N389" s="81">
        <v>5</v>
      </c>
    </row>
    <row r="390" spans="1:14" ht="36">
      <c r="A390" s="35">
        <v>382</v>
      </c>
      <c r="B390" s="77" t="s">
        <v>841</v>
      </c>
      <c r="C390" s="85" t="s">
        <v>188</v>
      </c>
      <c r="D390" s="66" t="s">
        <v>888</v>
      </c>
      <c r="E390" s="79" t="s">
        <v>889</v>
      </c>
      <c r="F390" s="41" t="s">
        <v>143</v>
      </c>
      <c r="G390" s="80">
        <f t="shared" si="6"/>
        <v>40843</v>
      </c>
      <c r="H390" s="84" t="s">
        <v>187</v>
      </c>
      <c r="I390" s="87">
        <v>43175</v>
      </c>
      <c r="J390" s="81">
        <v>2090</v>
      </c>
      <c r="K390" s="81">
        <v>1248</v>
      </c>
      <c r="L390" s="81">
        <v>37500</v>
      </c>
      <c r="M390" s="81">
        <v>0</v>
      </c>
      <c r="N390" s="81">
        <v>5</v>
      </c>
    </row>
    <row r="391" spans="1:14" ht="36">
      <c r="A391" s="35">
        <v>383</v>
      </c>
      <c r="B391" s="68" t="s">
        <v>842</v>
      </c>
      <c r="C391" s="85" t="s">
        <v>188</v>
      </c>
      <c r="D391" s="66" t="s">
        <v>888</v>
      </c>
      <c r="E391" s="79" t="s">
        <v>889</v>
      </c>
      <c r="F391" s="41" t="s">
        <v>143</v>
      </c>
      <c r="G391" s="80">
        <f t="shared" si="6"/>
        <v>41209</v>
      </c>
      <c r="H391" s="84" t="s">
        <v>187</v>
      </c>
      <c r="I391" s="87">
        <v>43176</v>
      </c>
      <c r="J391" s="81">
        <v>1900</v>
      </c>
      <c r="K391" s="81">
        <v>1248</v>
      </c>
      <c r="L391" s="81">
        <v>38056</v>
      </c>
      <c r="M391" s="81">
        <v>0</v>
      </c>
      <c r="N391" s="81">
        <v>5</v>
      </c>
    </row>
    <row r="392" spans="1:14" ht="36">
      <c r="A392" s="35">
        <v>384</v>
      </c>
      <c r="B392" s="69" t="s">
        <v>843</v>
      </c>
      <c r="C392" s="85" t="s">
        <v>188</v>
      </c>
      <c r="D392" s="66" t="s">
        <v>888</v>
      </c>
      <c r="E392" s="79" t="s">
        <v>889</v>
      </c>
      <c r="F392" s="41" t="s">
        <v>143</v>
      </c>
      <c r="G392" s="80">
        <f t="shared" si="6"/>
        <v>41141</v>
      </c>
      <c r="H392" s="84" t="s">
        <v>187</v>
      </c>
      <c r="I392" s="87">
        <v>43177</v>
      </c>
      <c r="J392" s="82">
        <v>2090</v>
      </c>
      <c r="K392" s="82">
        <v>3338</v>
      </c>
      <c r="L392" s="82">
        <v>34460</v>
      </c>
      <c r="M392" s="82">
        <f>K392-J392</f>
        <v>1248</v>
      </c>
      <c r="N392" s="81">
        <v>5</v>
      </c>
    </row>
    <row r="393" spans="1:14" ht="36">
      <c r="A393" s="35">
        <v>385</v>
      </c>
      <c r="B393" s="77" t="s">
        <v>844</v>
      </c>
      <c r="C393" s="85" t="s">
        <v>188</v>
      </c>
      <c r="D393" s="66" t="s">
        <v>888</v>
      </c>
      <c r="E393" s="79" t="s">
        <v>889</v>
      </c>
      <c r="F393" s="41" t="s">
        <v>143</v>
      </c>
      <c r="G393" s="80">
        <f t="shared" si="6"/>
        <v>40689</v>
      </c>
      <c r="H393" s="84" t="s">
        <v>187</v>
      </c>
      <c r="I393" s="87">
        <v>43178</v>
      </c>
      <c r="J393" s="81">
        <v>2090</v>
      </c>
      <c r="K393" s="81">
        <v>1248</v>
      </c>
      <c r="L393" s="81">
        <v>37346</v>
      </c>
      <c r="M393" s="81">
        <v>0</v>
      </c>
      <c r="N393" s="81">
        <v>5</v>
      </c>
    </row>
    <row r="394" spans="1:14" ht="36">
      <c r="A394" s="35">
        <v>386</v>
      </c>
      <c r="B394" s="77" t="s">
        <v>845</v>
      </c>
      <c r="C394" s="85" t="s">
        <v>188</v>
      </c>
      <c r="D394" s="66" t="s">
        <v>888</v>
      </c>
      <c r="E394" s="79" t="s">
        <v>889</v>
      </c>
      <c r="F394" s="41" t="s">
        <v>143</v>
      </c>
      <c r="G394" s="80">
        <f t="shared" ref="G394:G437" si="7">J394+K394+L394+M394+N394</f>
        <v>40689</v>
      </c>
      <c r="H394" s="84" t="s">
        <v>187</v>
      </c>
      <c r="I394" s="87">
        <v>43179</v>
      </c>
      <c r="J394" s="81">
        <v>2090</v>
      </c>
      <c r="K394" s="81">
        <v>1248</v>
      </c>
      <c r="L394" s="81">
        <v>37346</v>
      </c>
      <c r="M394" s="81">
        <v>0</v>
      </c>
      <c r="N394" s="81">
        <v>5</v>
      </c>
    </row>
    <row r="395" spans="1:14" ht="36">
      <c r="A395" s="35">
        <v>387</v>
      </c>
      <c r="B395" s="68" t="s">
        <v>846</v>
      </c>
      <c r="C395" s="85" t="s">
        <v>189</v>
      </c>
      <c r="D395" s="66" t="s">
        <v>888</v>
      </c>
      <c r="E395" s="79" t="s">
        <v>889</v>
      </c>
      <c r="F395" s="41" t="s">
        <v>143</v>
      </c>
      <c r="G395" s="80">
        <f t="shared" si="7"/>
        <v>41091</v>
      </c>
      <c r="H395" s="84" t="s">
        <v>187</v>
      </c>
      <c r="I395" s="87">
        <v>43180</v>
      </c>
      <c r="J395" s="81">
        <v>2090</v>
      </c>
      <c r="K395" s="81">
        <v>940</v>
      </c>
      <c r="L395" s="81">
        <v>38056</v>
      </c>
      <c r="M395" s="81">
        <v>0</v>
      </c>
      <c r="N395" s="81">
        <v>5</v>
      </c>
    </row>
    <row r="396" spans="1:14" ht="36">
      <c r="A396" s="35">
        <v>388</v>
      </c>
      <c r="B396" s="69" t="s">
        <v>847</v>
      </c>
      <c r="C396" s="85" t="s">
        <v>191</v>
      </c>
      <c r="D396" s="66" t="s">
        <v>888</v>
      </c>
      <c r="E396" s="79" t="s">
        <v>889</v>
      </c>
      <c r="F396" s="41" t="s">
        <v>143</v>
      </c>
      <c r="G396" s="80">
        <f t="shared" si="7"/>
        <v>40765</v>
      </c>
      <c r="H396" s="84" t="s">
        <v>187</v>
      </c>
      <c r="I396" s="87">
        <v>43181</v>
      </c>
      <c r="J396" s="82">
        <v>1710</v>
      </c>
      <c r="K396" s="82">
        <v>2650</v>
      </c>
      <c r="L396" s="82">
        <v>35460</v>
      </c>
      <c r="M396" s="82">
        <f>K396-J396</f>
        <v>940</v>
      </c>
      <c r="N396" s="81">
        <v>5</v>
      </c>
    </row>
    <row r="397" spans="1:14" ht="36">
      <c r="A397" s="35">
        <v>389</v>
      </c>
      <c r="B397" s="69" t="s">
        <v>848</v>
      </c>
      <c r="C397" s="85" t="s">
        <v>191</v>
      </c>
      <c r="D397" s="66" t="s">
        <v>888</v>
      </c>
      <c r="E397" s="79" t="s">
        <v>889</v>
      </c>
      <c r="F397" s="41" t="s">
        <v>143</v>
      </c>
      <c r="G397" s="80">
        <f t="shared" si="7"/>
        <v>40765</v>
      </c>
      <c r="H397" s="84" t="s">
        <v>187</v>
      </c>
      <c r="I397" s="87">
        <v>43182</v>
      </c>
      <c r="J397" s="82">
        <v>1710</v>
      </c>
      <c r="K397" s="82">
        <v>2650</v>
      </c>
      <c r="L397" s="82">
        <v>35460</v>
      </c>
      <c r="M397" s="82">
        <f>K397-J397</f>
        <v>940</v>
      </c>
      <c r="N397" s="81">
        <v>5</v>
      </c>
    </row>
    <row r="398" spans="1:14" ht="36">
      <c r="A398" s="35">
        <v>390</v>
      </c>
      <c r="B398" s="68" t="s">
        <v>849</v>
      </c>
      <c r="C398" s="85" t="s">
        <v>189</v>
      </c>
      <c r="D398" s="66" t="s">
        <v>888</v>
      </c>
      <c r="E398" s="79" t="s">
        <v>889</v>
      </c>
      <c r="F398" s="41" t="s">
        <v>143</v>
      </c>
      <c r="G398" s="80">
        <f t="shared" si="7"/>
        <v>41091</v>
      </c>
      <c r="H398" s="84" t="s">
        <v>187</v>
      </c>
      <c r="I398" s="87">
        <v>43183</v>
      </c>
      <c r="J398" s="81">
        <v>2090</v>
      </c>
      <c r="K398" s="81">
        <v>940</v>
      </c>
      <c r="L398" s="81">
        <v>38056</v>
      </c>
      <c r="M398" s="81">
        <v>0</v>
      </c>
      <c r="N398" s="81">
        <v>5</v>
      </c>
    </row>
    <row r="399" spans="1:14" ht="36">
      <c r="A399" s="35">
        <v>391</v>
      </c>
      <c r="B399" s="69" t="s">
        <v>850</v>
      </c>
      <c r="C399" s="85" t="s">
        <v>191</v>
      </c>
      <c r="D399" s="66" t="s">
        <v>888</v>
      </c>
      <c r="E399" s="79" t="s">
        <v>889</v>
      </c>
      <c r="F399" s="41" t="s">
        <v>143</v>
      </c>
      <c r="G399" s="80">
        <f t="shared" si="7"/>
        <v>40765</v>
      </c>
      <c r="H399" s="84" t="s">
        <v>187</v>
      </c>
      <c r="I399" s="87">
        <v>43184</v>
      </c>
      <c r="J399" s="82">
        <v>1710</v>
      </c>
      <c r="K399" s="82">
        <v>2650</v>
      </c>
      <c r="L399" s="82">
        <v>35460</v>
      </c>
      <c r="M399" s="82">
        <f>K399-J399</f>
        <v>940</v>
      </c>
      <c r="N399" s="81">
        <v>5</v>
      </c>
    </row>
    <row r="400" spans="1:14" ht="36">
      <c r="A400" s="35">
        <v>392</v>
      </c>
      <c r="B400" s="77" t="s">
        <v>851</v>
      </c>
      <c r="C400" s="85" t="s">
        <v>190</v>
      </c>
      <c r="D400" s="66" t="s">
        <v>888</v>
      </c>
      <c r="E400" s="79" t="s">
        <v>889</v>
      </c>
      <c r="F400" s="41" t="s">
        <v>143</v>
      </c>
      <c r="G400" s="80">
        <f t="shared" si="7"/>
        <v>41901</v>
      </c>
      <c r="H400" s="84" t="s">
        <v>187</v>
      </c>
      <c r="I400" s="87">
        <v>43185</v>
      </c>
      <c r="J400" s="81">
        <v>2090</v>
      </c>
      <c r="K400" s="81">
        <v>940</v>
      </c>
      <c r="L400" s="81">
        <v>38866</v>
      </c>
      <c r="M400" s="81">
        <v>0</v>
      </c>
      <c r="N400" s="81">
        <v>5</v>
      </c>
    </row>
    <row r="401" spans="1:14" ht="36">
      <c r="A401" s="35">
        <v>393</v>
      </c>
      <c r="B401" s="69" t="s">
        <v>852</v>
      </c>
      <c r="C401" s="85" t="s">
        <v>141</v>
      </c>
      <c r="D401" s="66" t="s">
        <v>888</v>
      </c>
      <c r="E401" s="79" t="s">
        <v>889</v>
      </c>
      <c r="F401" s="41" t="s">
        <v>143</v>
      </c>
      <c r="G401" s="80">
        <f t="shared" si="7"/>
        <v>43416</v>
      </c>
      <c r="H401" s="84" t="s">
        <v>187</v>
      </c>
      <c r="I401" s="87">
        <v>43186</v>
      </c>
      <c r="J401" s="82">
        <v>1330</v>
      </c>
      <c r="K401" s="82">
        <v>2270</v>
      </c>
      <c r="L401" s="82">
        <v>38871</v>
      </c>
      <c r="M401" s="82">
        <f>K401-J401</f>
        <v>940</v>
      </c>
      <c r="N401" s="81">
        <v>5</v>
      </c>
    </row>
    <row r="402" spans="1:14" ht="47.25">
      <c r="A402" s="35">
        <v>394</v>
      </c>
      <c r="B402" s="68" t="s">
        <v>853</v>
      </c>
      <c r="C402" s="85" t="s">
        <v>188</v>
      </c>
      <c r="D402" s="66" t="s">
        <v>888</v>
      </c>
      <c r="E402" s="79" t="s">
        <v>889</v>
      </c>
      <c r="F402" s="41" t="s">
        <v>143</v>
      </c>
      <c r="G402" s="80">
        <f t="shared" si="7"/>
        <v>41399</v>
      </c>
      <c r="H402" s="84" t="s">
        <v>187</v>
      </c>
      <c r="I402" s="87">
        <v>43187</v>
      </c>
      <c r="J402" s="81">
        <v>2090</v>
      </c>
      <c r="K402" s="81">
        <v>1248</v>
      </c>
      <c r="L402" s="81">
        <v>38056</v>
      </c>
      <c r="M402" s="81">
        <v>0</v>
      </c>
      <c r="N402" s="81">
        <v>5</v>
      </c>
    </row>
    <row r="403" spans="1:14" ht="36">
      <c r="A403" s="35">
        <v>395</v>
      </c>
      <c r="B403" s="69" t="s">
        <v>854</v>
      </c>
      <c r="C403" s="89" t="s">
        <v>141</v>
      </c>
      <c r="D403" s="66" t="s">
        <v>888</v>
      </c>
      <c r="E403" s="79" t="s">
        <v>889</v>
      </c>
      <c r="F403" s="41" t="s">
        <v>143</v>
      </c>
      <c r="G403" s="80">
        <f t="shared" si="7"/>
        <v>43416</v>
      </c>
      <c r="H403" s="84" t="s">
        <v>187</v>
      </c>
      <c r="I403" s="87">
        <v>43188</v>
      </c>
      <c r="J403" s="82">
        <v>1330</v>
      </c>
      <c r="K403" s="82">
        <v>2270</v>
      </c>
      <c r="L403" s="82">
        <v>38871</v>
      </c>
      <c r="M403" s="82">
        <f>K403-J403</f>
        <v>940</v>
      </c>
      <c r="N403" s="81">
        <v>5</v>
      </c>
    </row>
    <row r="404" spans="1:14" ht="47.25">
      <c r="A404" s="35">
        <v>396</v>
      </c>
      <c r="B404" s="68" t="s">
        <v>855</v>
      </c>
      <c r="C404" s="85" t="s">
        <v>189</v>
      </c>
      <c r="D404" s="66" t="s">
        <v>888</v>
      </c>
      <c r="E404" s="79" t="s">
        <v>889</v>
      </c>
      <c r="F404" s="41" t="s">
        <v>143</v>
      </c>
      <c r="G404" s="80">
        <f t="shared" si="7"/>
        <v>40381</v>
      </c>
      <c r="H404" s="84" t="s">
        <v>187</v>
      </c>
      <c r="I404" s="87">
        <v>43189</v>
      </c>
      <c r="J404" s="81">
        <v>2090</v>
      </c>
      <c r="K404" s="81">
        <v>940</v>
      </c>
      <c r="L404" s="81">
        <v>37346</v>
      </c>
      <c r="M404" s="81">
        <v>0</v>
      </c>
      <c r="N404" s="81">
        <v>5</v>
      </c>
    </row>
    <row r="405" spans="1:14" ht="47.25">
      <c r="A405" s="35">
        <v>397</v>
      </c>
      <c r="B405" s="69" t="s">
        <v>856</v>
      </c>
      <c r="C405" s="85" t="s">
        <v>191</v>
      </c>
      <c r="D405" s="66" t="s">
        <v>888</v>
      </c>
      <c r="E405" s="79" t="s">
        <v>889</v>
      </c>
      <c r="F405" s="41" t="s">
        <v>143</v>
      </c>
      <c r="G405" s="80">
        <f t="shared" si="7"/>
        <v>40765</v>
      </c>
      <c r="H405" s="84" t="s">
        <v>187</v>
      </c>
      <c r="I405" s="87">
        <v>43190</v>
      </c>
      <c r="J405" s="82">
        <v>1710</v>
      </c>
      <c r="K405" s="82">
        <v>2650</v>
      </c>
      <c r="L405" s="82">
        <v>35460</v>
      </c>
      <c r="M405" s="82">
        <f>K405-J405</f>
        <v>940</v>
      </c>
      <c r="N405" s="81">
        <v>5</v>
      </c>
    </row>
    <row r="406" spans="1:14" ht="45">
      <c r="A406" s="35">
        <v>398</v>
      </c>
      <c r="B406" s="77" t="s">
        <v>857</v>
      </c>
      <c r="C406" s="85" t="s">
        <v>189</v>
      </c>
      <c r="D406" s="66" t="s">
        <v>888</v>
      </c>
      <c r="E406" s="79" t="s">
        <v>889</v>
      </c>
      <c r="F406" s="41" t="s">
        <v>143</v>
      </c>
      <c r="G406" s="80">
        <f t="shared" si="7"/>
        <v>41091</v>
      </c>
      <c r="H406" s="84" t="s">
        <v>187</v>
      </c>
      <c r="I406" s="87">
        <v>43191</v>
      </c>
      <c r="J406" s="81">
        <v>2090</v>
      </c>
      <c r="K406" s="81">
        <v>940</v>
      </c>
      <c r="L406" s="81">
        <v>38056</v>
      </c>
      <c r="M406" s="81">
        <v>0</v>
      </c>
      <c r="N406" s="81">
        <v>5</v>
      </c>
    </row>
    <row r="407" spans="1:14" ht="47.25">
      <c r="A407" s="35">
        <v>399</v>
      </c>
      <c r="B407" s="69" t="s">
        <v>858</v>
      </c>
      <c r="C407" s="85" t="s">
        <v>190</v>
      </c>
      <c r="D407" s="66" t="s">
        <v>888</v>
      </c>
      <c r="E407" s="79" t="s">
        <v>889</v>
      </c>
      <c r="F407" s="41" t="s">
        <v>143</v>
      </c>
      <c r="G407" s="80">
        <f t="shared" si="7"/>
        <v>43746</v>
      </c>
      <c r="H407" s="84" t="s">
        <v>187</v>
      </c>
      <c r="I407" s="87">
        <v>43192</v>
      </c>
      <c r="J407" s="82">
        <v>1900</v>
      </c>
      <c r="K407" s="82">
        <v>2840</v>
      </c>
      <c r="L407" s="82">
        <v>38061</v>
      </c>
      <c r="M407" s="82">
        <f>K407-J407</f>
        <v>940</v>
      </c>
      <c r="N407" s="81">
        <v>5</v>
      </c>
    </row>
    <row r="408" spans="1:14" ht="36">
      <c r="A408" s="35">
        <v>400</v>
      </c>
      <c r="B408" s="69" t="s">
        <v>859</v>
      </c>
      <c r="C408" s="89" t="s">
        <v>191</v>
      </c>
      <c r="D408" s="66" t="s">
        <v>888</v>
      </c>
      <c r="E408" s="79" t="s">
        <v>889</v>
      </c>
      <c r="F408" s="41" t="s">
        <v>143</v>
      </c>
      <c r="G408" s="80">
        <f t="shared" si="7"/>
        <v>40765</v>
      </c>
      <c r="H408" s="84" t="s">
        <v>187</v>
      </c>
      <c r="I408" s="87">
        <v>43193</v>
      </c>
      <c r="J408" s="82">
        <v>1710</v>
      </c>
      <c r="K408" s="82">
        <v>2650</v>
      </c>
      <c r="L408" s="82">
        <v>35460</v>
      </c>
      <c r="M408" s="82">
        <f>K408-J408</f>
        <v>940</v>
      </c>
      <c r="N408" s="81">
        <v>5</v>
      </c>
    </row>
    <row r="409" spans="1:14" ht="36">
      <c r="A409" s="35">
        <v>401</v>
      </c>
      <c r="B409" s="69" t="s">
        <v>860</v>
      </c>
      <c r="C409" s="85" t="s">
        <v>141</v>
      </c>
      <c r="D409" s="66" t="s">
        <v>888</v>
      </c>
      <c r="E409" s="79" t="s">
        <v>889</v>
      </c>
      <c r="F409" s="41" t="s">
        <v>143</v>
      </c>
      <c r="G409" s="80">
        <f t="shared" si="7"/>
        <v>43416</v>
      </c>
      <c r="H409" s="84" t="s">
        <v>187</v>
      </c>
      <c r="I409" s="87">
        <v>43194</v>
      </c>
      <c r="J409" s="82">
        <v>1330</v>
      </c>
      <c r="K409" s="82">
        <v>2270</v>
      </c>
      <c r="L409" s="82">
        <v>38871</v>
      </c>
      <c r="M409" s="82">
        <f>K409-J409</f>
        <v>940</v>
      </c>
      <c r="N409" s="81">
        <v>5</v>
      </c>
    </row>
    <row r="410" spans="1:14" ht="36">
      <c r="A410" s="35">
        <v>402</v>
      </c>
      <c r="B410" s="68" t="s">
        <v>861</v>
      </c>
      <c r="C410" s="85" t="s">
        <v>188</v>
      </c>
      <c r="D410" s="66" t="s">
        <v>888</v>
      </c>
      <c r="E410" s="79" t="s">
        <v>889</v>
      </c>
      <c r="F410" s="41" t="s">
        <v>143</v>
      </c>
      <c r="G410" s="80">
        <f t="shared" si="7"/>
        <v>40843</v>
      </c>
      <c r="H410" s="84" t="s">
        <v>187</v>
      </c>
      <c r="I410" s="87">
        <v>43195</v>
      </c>
      <c r="J410" s="81">
        <v>2090</v>
      </c>
      <c r="K410" s="81">
        <v>1248</v>
      </c>
      <c r="L410" s="81">
        <v>37500</v>
      </c>
      <c r="M410" s="81">
        <v>0</v>
      </c>
      <c r="N410" s="81">
        <v>5</v>
      </c>
    </row>
    <row r="411" spans="1:14" ht="45">
      <c r="A411" s="35">
        <v>403</v>
      </c>
      <c r="B411" s="77" t="s">
        <v>862</v>
      </c>
      <c r="C411" s="85" t="s">
        <v>188</v>
      </c>
      <c r="D411" s="66" t="s">
        <v>888</v>
      </c>
      <c r="E411" s="79" t="s">
        <v>889</v>
      </c>
      <c r="F411" s="41" t="s">
        <v>143</v>
      </c>
      <c r="G411" s="80">
        <f t="shared" si="7"/>
        <v>41399</v>
      </c>
      <c r="H411" s="84" t="s">
        <v>187</v>
      </c>
      <c r="I411" s="87">
        <v>43196</v>
      </c>
      <c r="J411" s="81">
        <v>2090</v>
      </c>
      <c r="K411" s="81">
        <v>1248</v>
      </c>
      <c r="L411" s="81">
        <v>38056</v>
      </c>
      <c r="M411" s="81">
        <v>0</v>
      </c>
      <c r="N411" s="81">
        <v>5</v>
      </c>
    </row>
    <row r="412" spans="1:14" ht="45">
      <c r="A412" s="35">
        <v>404</v>
      </c>
      <c r="B412" s="77" t="s">
        <v>863</v>
      </c>
      <c r="C412" s="85" t="s">
        <v>189</v>
      </c>
      <c r="D412" s="66" t="s">
        <v>888</v>
      </c>
      <c r="E412" s="79" t="s">
        <v>889</v>
      </c>
      <c r="F412" s="41" t="s">
        <v>143</v>
      </c>
      <c r="G412" s="80">
        <f t="shared" si="7"/>
        <v>41091</v>
      </c>
      <c r="H412" s="84" t="s">
        <v>187</v>
      </c>
      <c r="I412" s="87">
        <v>43197</v>
      </c>
      <c r="J412" s="81">
        <v>2090</v>
      </c>
      <c r="K412" s="81">
        <v>940</v>
      </c>
      <c r="L412" s="81">
        <v>38056</v>
      </c>
      <c r="M412" s="81">
        <v>0</v>
      </c>
      <c r="N412" s="81">
        <v>5</v>
      </c>
    </row>
    <row r="413" spans="1:14" ht="47.25">
      <c r="A413" s="35">
        <v>405</v>
      </c>
      <c r="B413" s="69" t="s">
        <v>864</v>
      </c>
      <c r="C413" s="85" t="s">
        <v>191</v>
      </c>
      <c r="D413" s="66" t="s">
        <v>888</v>
      </c>
      <c r="E413" s="79" t="s">
        <v>889</v>
      </c>
      <c r="F413" s="41" t="s">
        <v>143</v>
      </c>
      <c r="G413" s="80">
        <f t="shared" si="7"/>
        <v>40765</v>
      </c>
      <c r="H413" s="84" t="s">
        <v>187</v>
      </c>
      <c r="I413" s="87">
        <v>43198</v>
      </c>
      <c r="J413" s="82">
        <v>1710</v>
      </c>
      <c r="K413" s="82">
        <v>2650</v>
      </c>
      <c r="L413" s="82">
        <v>35460</v>
      </c>
      <c r="M413" s="82">
        <f>K413-J413</f>
        <v>940</v>
      </c>
      <c r="N413" s="81">
        <v>5</v>
      </c>
    </row>
    <row r="414" spans="1:14" ht="36">
      <c r="A414" s="35">
        <v>406</v>
      </c>
      <c r="B414" s="77" t="s">
        <v>865</v>
      </c>
      <c r="C414" s="85" t="s">
        <v>188</v>
      </c>
      <c r="D414" s="66" t="s">
        <v>888</v>
      </c>
      <c r="E414" s="79" t="s">
        <v>889</v>
      </c>
      <c r="F414" s="41" t="s">
        <v>143</v>
      </c>
      <c r="G414" s="80">
        <f t="shared" si="7"/>
        <v>40689</v>
      </c>
      <c r="H414" s="84" t="s">
        <v>187</v>
      </c>
      <c r="I414" s="87">
        <v>43199</v>
      </c>
      <c r="J414" s="81">
        <v>2090</v>
      </c>
      <c r="K414" s="81">
        <v>1248</v>
      </c>
      <c r="L414" s="81">
        <v>37346</v>
      </c>
      <c r="M414" s="81">
        <v>0</v>
      </c>
      <c r="N414" s="81">
        <v>5</v>
      </c>
    </row>
    <row r="415" spans="1:14" ht="36">
      <c r="A415" s="35">
        <v>407</v>
      </c>
      <c r="B415" s="68" t="s">
        <v>866</v>
      </c>
      <c r="C415" s="85" t="s">
        <v>188</v>
      </c>
      <c r="D415" s="66" t="s">
        <v>888</v>
      </c>
      <c r="E415" s="79" t="s">
        <v>889</v>
      </c>
      <c r="F415" s="41" t="s">
        <v>143</v>
      </c>
      <c r="G415" s="80">
        <f t="shared" si="7"/>
        <v>40843</v>
      </c>
      <c r="H415" s="84" t="s">
        <v>187</v>
      </c>
      <c r="I415" s="87">
        <v>43200</v>
      </c>
      <c r="J415" s="81">
        <v>2090</v>
      </c>
      <c r="K415" s="81">
        <v>1248</v>
      </c>
      <c r="L415" s="81">
        <v>37500</v>
      </c>
      <c r="M415" s="81">
        <v>0</v>
      </c>
      <c r="N415" s="81">
        <v>5</v>
      </c>
    </row>
    <row r="416" spans="1:14" ht="47.25">
      <c r="A416" s="35">
        <v>408</v>
      </c>
      <c r="B416" s="68" t="s">
        <v>867</v>
      </c>
      <c r="C416" s="85" t="s">
        <v>188</v>
      </c>
      <c r="D416" s="66" t="s">
        <v>888</v>
      </c>
      <c r="E416" s="79" t="s">
        <v>889</v>
      </c>
      <c r="F416" s="41" t="s">
        <v>143</v>
      </c>
      <c r="G416" s="80">
        <f t="shared" si="7"/>
        <v>41399</v>
      </c>
      <c r="H416" s="84" t="s">
        <v>187</v>
      </c>
      <c r="I416" s="87">
        <v>43201</v>
      </c>
      <c r="J416" s="81">
        <v>2090</v>
      </c>
      <c r="K416" s="81">
        <v>1248</v>
      </c>
      <c r="L416" s="81">
        <v>38056</v>
      </c>
      <c r="M416" s="81">
        <v>0</v>
      </c>
      <c r="N416" s="81">
        <v>5</v>
      </c>
    </row>
    <row r="417" spans="1:14" ht="36">
      <c r="A417" s="35">
        <v>409</v>
      </c>
      <c r="B417" s="68" t="s">
        <v>868</v>
      </c>
      <c r="C417" s="85" t="s">
        <v>190</v>
      </c>
      <c r="D417" s="66" t="s">
        <v>888</v>
      </c>
      <c r="E417" s="79" t="s">
        <v>889</v>
      </c>
      <c r="F417" s="41" t="s">
        <v>143</v>
      </c>
      <c r="G417" s="80">
        <f t="shared" si="7"/>
        <v>41901</v>
      </c>
      <c r="H417" s="84" t="s">
        <v>187</v>
      </c>
      <c r="I417" s="87">
        <v>43202</v>
      </c>
      <c r="J417" s="81">
        <v>2090</v>
      </c>
      <c r="K417" s="81">
        <v>940</v>
      </c>
      <c r="L417" s="81">
        <v>38866</v>
      </c>
      <c r="M417" s="81">
        <v>0</v>
      </c>
      <c r="N417" s="81">
        <v>5</v>
      </c>
    </row>
    <row r="418" spans="1:14" ht="36">
      <c r="A418" s="35">
        <v>410</v>
      </c>
      <c r="B418" s="69" t="s">
        <v>869</v>
      </c>
      <c r="C418" s="85" t="s">
        <v>141</v>
      </c>
      <c r="D418" s="66" t="s">
        <v>888</v>
      </c>
      <c r="E418" s="79" t="s">
        <v>889</v>
      </c>
      <c r="F418" s="41" t="s">
        <v>143</v>
      </c>
      <c r="G418" s="80">
        <f t="shared" si="7"/>
        <v>43416</v>
      </c>
      <c r="H418" s="84" t="s">
        <v>187</v>
      </c>
      <c r="I418" s="87">
        <v>43203</v>
      </c>
      <c r="J418" s="82">
        <v>1330</v>
      </c>
      <c r="K418" s="82">
        <v>2270</v>
      </c>
      <c r="L418" s="82">
        <v>38871</v>
      </c>
      <c r="M418" s="82">
        <f>K418-J418</f>
        <v>940</v>
      </c>
      <c r="N418" s="81">
        <v>5</v>
      </c>
    </row>
    <row r="419" spans="1:14" ht="47.25">
      <c r="A419" s="35">
        <v>411</v>
      </c>
      <c r="B419" s="68" t="s">
        <v>870</v>
      </c>
      <c r="C419" s="85" t="s">
        <v>189</v>
      </c>
      <c r="D419" s="66" t="s">
        <v>888</v>
      </c>
      <c r="E419" s="79" t="s">
        <v>889</v>
      </c>
      <c r="F419" s="41" t="s">
        <v>143</v>
      </c>
      <c r="G419" s="80">
        <f t="shared" si="7"/>
        <v>40901</v>
      </c>
      <c r="H419" s="84" t="s">
        <v>187</v>
      </c>
      <c r="I419" s="87">
        <v>43204</v>
      </c>
      <c r="J419" s="81">
        <v>1900</v>
      </c>
      <c r="K419" s="81">
        <v>940</v>
      </c>
      <c r="L419" s="81">
        <v>38056</v>
      </c>
      <c r="M419" s="81">
        <v>0</v>
      </c>
      <c r="N419" s="81">
        <v>5</v>
      </c>
    </row>
    <row r="420" spans="1:14" ht="36">
      <c r="A420" s="35">
        <v>412</v>
      </c>
      <c r="B420" s="68" t="s">
        <v>871</v>
      </c>
      <c r="C420" s="85" t="s">
        <v>190</v>
      </c>
      <c r="D420" s="66" t="s">
        <v>888</v>
      </c>
      <c r="E420" s="79" t="s">
        <v>889</v>
      </c>
      <c r="F420" s="41" t="s">
        <v>143</v>
      </c>
      <c r="G420" s="80">
        <f t="shared" si="7"/>
        <v>41091</v>
      </c>
      <c r="H420" s="84" t="s">
        <v>187</v>
      </c>
      <c r="I420" s="87">
        <v>43205</v>
      </c>
      <c r="J420" s="81">
        <v>2090</v>
      </c>
      <c r="K420" s="81">
        <v>940</v>
      </c>
      <c r="L420" s="81">
        <v>38056</v>
      </c>
      <c r="M420" s="81">
        <v>0</v>
      </c>
      <c r="N420" s="81">
        <v>5</v>
      </c>
    </row>
    <row r="421" spans="1:14" ht="36">
      <c r="A421" s="35">
        <v>413</v>
      </c>
      <c r="B421" s="69" t="s">
        <v>872</v>
      </c>
      <c r="C421" s="85" t="s">
        <v>141</v>
      </c>
      <c r="D421" s="66" t="s">
        <v>888</v>
      </c>
      <c r="E421" s="79" t="s">
        <v>889</v>
      </c>
      <c r="F421" s="41" t="s">
        <v>143</v>
      </c>
      <c r="G421" s="80">
        <f t="shared" si="7"/>
        <v>43416</v>
      </c>
      <c r="H421" s="84" t="s">
        <v>187</v>
      </c>
      <c r="I421" s="87">
        <v>43206</v>
      </c>
      <c r="J421" s="82">
        <v>1330</v>
      </c>
      <c r="K421" s="82">
        <v>2270</v>
      </c>
      <c r="L421" s="82">
        <v>38871</v>
      </c>
      <c r="M421" s="82">
        <f>K421-J421</f>
        <v>940</v>
      </c>
      <c r="N421" s="81">
        <v>5</v>
      </c>
    </row>
    <row r="422" spans="1:14" ht="36">
      <c r="A422" s="35">
        <v>414</v>
      </c>
      <c r="B422" s="68" t="s">
        <v>873</v>
      </c>
      <c r="C422" s="85" t="s">
        <v>189</v>
      </c>
      <c r="D422" s="66" t="s">
        <v>888</v>
      </c>
      <c r="E422" s="79" t="s">
        <v>889</v>
      </c>
      <c r="F422" s="41" t="s">
        <v>143</v>
      </c>
      <c r="G422" s="80">
        <f t="shared" si="7"/>
        <v>41091</v>
      </c>
      <c r="H422" s="84" t="s">
        <v>187</v>
      </c>
      <c r="I422" s="87">
        <v>43207</v>
      </c>
      <c r="J422" s="81">
        <v>2090</v>
      </c>
      <c r="K422" s="81">
        <v>940</v>
      </c>
      <c r="L422" s="81">
        <v>38056</v>
      </c>
      <c r="M422" s="81">
        <v>0</v>
      </c>
      <c r="N422" s="81">
        <v>5</v>
      </c>
    </row>
    <row r="423" spans="1:14" ht="47.25">
      <c r="A423" s="35">
        <v>415</v>
      </c>
      <c r="B423" s="68" t="s">
        <v>874</v>
      </c>
      <c r="C423" s="85" t="s">
        <v>189</v>
      </c>
      <c r="D423" s="66" t="s">
        <v>888</v>
      </c>
      <c r="E423" s="79" t="s">
        <v>889</v>
      </c>
      <c r="F423" s="41" t="s">
        <v>143</v>
      </c>
      <c r="G423" s="80">
        <f t="shared" si="7"/>
        <v>41091</v>
      </c>
      <c r="H423" s="84" t="s">
        <v>187</v>
      </c>
      <c r="I423" s="87">
        <v>43208</v>
      </c>
      <c r="J423" s="81">
        <v>2090</v>
      </c>
      <c r="K423" s="81">
        <v>940</v>
      </c>
      <c r="L423" s="81">
        <v>38056</v>
      </c>
      <c r="M423" s="81">
        <v>0</v>
      </c>
      <c r="N423" s="81">
        <v>5</v>
      </c>
    </row>
    <row r="424" spans="1:14" ht="47.25">
      <c r="A424" s="35">
        <v>416</v>
      </c>
      <c r="B424" s="69" t="s">
        <v>875</v>
      </c>
      <c r="C424" s="85" t="s">
        <v>191</v>
      </c>
      <c r="D424" s="66" t="s">
        <v>888</v>
      </c>
      <c r="E424" s="79" t="s">
        <v>889</v>
      </c>
      <c r="F424" s="41" t="s">
        <v>143</v>
      </c>
      <c r="G424" s="80">
        <f t="shared" si="7"/>
        <v>40765</v>
      </c>
      <c r="H424" s="84" t="s">
        <v>187</v>
      </c>
      <c r="I424" s="87">
        <v>43209</v>
      </c>
      <c r="J424" s="82">
        <v>1710</v>
      </c>
      <c r="K424" s="82">
        <v>2650</v>
      </c>
      <c r="L424" s="82">
        <v>35460</v>
      </c>
      <c r="M424" s="82">
        <f>K424-J424</f>
        <v>940</v>
      </c>
      <c r="N424" s="81">
        <v>5</v>
      </c>
    </row>
    <row r="425" spans="1:14" ht="36">
      <c r="A425" s="35">
        <v>417</v>
      </c>
      <c r="B425" s="68" t="s">
        <v>876</v>
      </c>
      <c r="C425" s="85" t="s">
        <v>189</v>
      </c>
      <c r="D425" s="66" t="s">
        <v>888</v>
      </c>
      <c r="E425" s="79" t="s">
        <v>889</v>
      </c>
      <c r="F425" s="41" t="s">
        <v>143</v>
      </c>
      <c r="G425" s="80">
        <f t="shared" si="7"/>
        <v>40901</v>
      </c>
      <c r="H425" s="84" t="s">
        <v>187</v>
      </c>
      <c r="I425" s="87">
        <v>43210</v>
      </c>
      <c r="J425" s="81">
        <v>1900</v>
      </c>
      <c r="K425" s="81">
        <v>940</v>
      </c>
      <c r="L425" s="81">
        <v>38056</v>
      </c>
      <c r="M425" s="81">
        <v>0</v>
      </c>
      <c r="N425" s="81">
        <v>5</v>
      </c>
    </row>
    <row r="426" spans="1:14" ht="36">
      <c r="A426" s="35">
        <v>418</v>
      </c>
      <c r="B426" s="77" t="s">
        <v>877</v>
      </c>
      <c r="C426" s="85" t="s">
        <v>188</v>
      </c>
      <c r="D426" s="66" t="s">
        <v>888</v>
      </c>
      <c r="E426" s="79" t="s">
        <v>889</v>
      </c>
      <c r="F426" s="41" t="s">
        <v>143</v>
      </c>
      <c r="G426" s="80">
        <f t="shared" si="7"/>
        <v>40843</v>
      </c>
      <c r="H426" s="84" t="s">
        <v>187</v>
      </c>
      <c r="I426" s="87">
        <v>43211</v>
      </c>
      <c r="J426" s="81">
        <v>2090</v>
      </c>
      <c r="K426" s="81">
        <v>1248</v>
      </c>
      <c r="L426" s="81">
        <v>37500</v>
      </c>
      <c r="M426" s="81">
        <v>0</v>
      </c>
      <c r="N426" s="81">
        <v>5</v>
      </c>
    </row>
    <row r="427" spans="1:14" ht="47.25">
      <c r="A427" s="35">
        <v>419</v>
      </c>
      <c r="B427" s="69" t="s">
        <v>878</v>
      </c>
      <c r="C427" s="85" t="s">
        <v>191</v>
      </c>
      <c r="D427" s="66" t="s">
        <v>888</v>
      </c>
      <c r="E427" s="79" t="s">
        <v>889</v>
      </c>
      <c r="F427" s="41" t="s">
        <v>143</v>
      </c>
      <c r="G427" s="80">
        <f t="shared" si="7"/>
        <v>40765</v>
      </c>
      <c r="H427" s="84" t="s">
        <v>187</v>
      </c>
      <c r="I427" s="87">
        <v>43212</v>
      </c>
      <c r="J427" s="82">
        <v>1710</v>
      </c>
      <c r="K427" s="82">
        <v>2650</v>
      </c>
      <c r="L427" s="82">
        <v>35460</v>
      </c>
      <c r="M427" s="82">
        <f>K427-J427</f>
        <v>940</v>
      </c>
      <c r="N427" s="81">
        <v>5</v>
      </c>
    </row>
    <row r="428" spans="1:14" ht="36">
      <c r="A428" s="35">
        <v>420</v>
      </c>
      <c r="B428" s="68" t="s">
        <v>879</v>
      </c>
      <c r="C428" s="85" t="s">
        <v>188</v>
      </c>
      <c r="D428" s="66" t="s">
        <v>888</v>
      </c>
      <c r="E428" s="79" t="s">
        <v>889</v>
      </c>
      <c r="F428" s="41" t="s">
        <v>143</v>
      </c>
      <c r="G428" s="80">
        <f t="shared" si="7"/>
        <v>41399</v>
      </c>
      <c r="H428" s="84" t="s">
        <v>187</v>
      </c>
      <c r="I428" s="87">
        <v>43213</v>
      </c>
      <c r="J428" s="81">
        <v>2090</v>
      </c>
      <c r="K428" s="81">
        <v>1248</v>
      </c>
      <c r="L428" s="81">
        <v>38056</v>
      </c>
      <c r="M428" s="81">
        <v>0</v>
      </c>
      <c r="N428" s="81">
        <v>5</v>
      </c>
    </row>
    <row r="429" spans="1:14" ht="36">
      <c r="A429" s="35">
        <v>421</v>
      </c>
      <c r="B429" s="69" t="s">
        <v>880</v>
      </c>
      <c r="C429" s="86">
        <v>3</v>
      </c>
      <c r="D429" s="66" t="s">
        <v>888</v>
      </c>
      <c r="E429" s="79" t="s">
        <v>889</v>
      </c>
      <c r="F429" s="41" t="s">
        <v>143</v>
      </c>
      <c r="G429" s="80">
        <f t="shared" si="7"/>
        <v>44126</v>
      </c>
      <c r="H429" s="84" t="s">
        <v>187</v>
      </c>
      <c r="I429" s="87">
        <v>43214</v>
      </c>
      <c r="J429" s="82">
        <v>2090</v>
      </c>
      <c r="K429" s="82">
        <v>3030</v>
      </c>
      <c r="L429" s="82">
        <v>38061</v>
      </c>
      <c r="M429" s="82">
        <f>K429-J429</f>
        <v>940</v>
      </c>
      <c r="N429" s="81">
        <v>5</v>
      </c>
    </row>
    <row r="430" spans="1:14" ht="47.25">
      <c r="A430" s="35">
        <v>422</v>
      </c>
      <c r="B430" s="68" t="s">
        <v>881</v>
      </c>
      <c r="C430" s="85" t="s">
        <v>141</v>
      </c>
      <c r="D430" s="66" t="s">
        <v>888</v>
      </c>
      <c r="E430" s="79" t="s">
        <v>889</v>
      </c>
      <c r="F430" s="41" t="s">
        <v>143</v>
      </c>
      <c r="G430" s="80">
        <f t="shared" si="7"/>
        <v>41141</v>
      </c>
      <c r="H430" s="84" t="s">
        <v>187</v>
      </c>
      <c r="I430" s="87">
        <v>43215</v>
      </c>
      <c r="J430" s="81">
        <v>1330</v>
      </c>
      <c r="K430" s="81">
        <v>940</v>
      </c>
      <c r="L430" s="81">
        <v>38866</v>
      </c>
      <c r="M430" s="81">
        <v>0</v>
      </c>
      <c r="N430" s="81">
        <v>5</v>
      </c>
    </row>
    <row r="431" spans="1:14" ht="36">
      <c r="A431" s="35">
        <v>423</v>
      </c>
      <c r="B431" s="77" t="s">
        <v>882</v>
      </c>
      <c r="C431" s="85" t="s">
        <v>189</v>
      </c>
      <c r="D431" s="66" t="s">
        <v>888</v>
      </c>
      <c r="E431" s="79" t="s">
        <v>889</v>
      </c>
      <c r="F431" s="41" t="s">
        <v>143</v>
      </c>
      <c r="G431" s="80">
        <f t="shared" si="7"/>
        <v>40901</v>
      </c>
      <c r="H431" s="84" t="s">
        <v>187</v>
      </c>
      <c r="I431" s="87">
        <v>43216</v>
      </c>
      <c r="J431" s="81">
        <v>1900</v>
      </c>
      <c r="K431" s="81">
        <v>940</v>
      </c>
      <c r="L431" s="81">
        <v>38056</v>
      </c>
      <c r="M431" s="81">
        <v>0</v>
      </c>
      <c r="N431" s="81">
        <v>5</v>
      </c>
    </row>
    <row r="432" spans="1:14" ht="36">
      <c r="A432" s="35">
        <v>424</v>
      </c>
      <c r="B432" s="69" t="s">
        <v>883</v>
      </c>
      <c r="C432" s="85" t="s">
        <v>141</v>
      </c>
      <c r="D432" s="66" t="s">
        <v>888</v>
      </c>
      <c r="E432" s="79" t="s">
        <v>889</v>
      </c>
      <c r="F432" s="41" t="s">
        <v>143</v>
      </c>
      <c r="G432" s="80">
        <f t="shared" si="7"/>
        <v>43416</v>
      </c>
      <c r="H432" s="84" t="s">
        <v>187</v>
      </c>
      <c r="I432" s="87">
        <v>43217</v>
      </c>
      <c r="J432" s="82">
        <v>1330</v>
      </c>
      <c r="K432" s="82">
        <v>2270</v>
      </c>
      <c r="L432" s="82">
        <v>38871</v>
      </c>
      <c r="M432" s="82">
        <f>K432-J432</f>
        <v>940</v>
      </c>
      <c r="N432" s="81">
        <v>5</v>
      </c>
    </row>
    <row r="433" spans="1:14" ht="36">
      <c r="A433" s="35">
        <v>425</v>
      </c>
      <c r="B433" s="69" t="s">
        <v>884</v>
      </c>
      <c r="C433" s="85" t="s">
        <v>188</v>
      </c>
      <c r="D433" s="66" t="s">
        <v>888</v>
      </c>
      <c r="E433" s="79" t="s">
        <v>889</v>
      </c>
      <c r="F433" s="41" t="s">
        <v>143</v>
      </c>
      <c r="G433" s="80">
        <f t="shared" si="7"/>
        <v>44741</v>
      </c>
      <c r="H433" s="84" t="s">
        <v>187</v>
      </c>
      <c r="I433" s="87">
        <v>43218</v>
      </c>
      <c r="J433" s="82">
        <v>2090</v>
      </c>
      <c r="K433" s="82">
        <v>3338</v>
      </c>
      <c r="L433" s="82">
        <v>38060</v>
      </c>
      <c r="M433" s="82">
        <f>K433-J433</f>
        <v>1248</v>
      </c>
      <c r="N433" s="81">
        <v>5</v>
      </c>
    </row>
    <row r="434" spans="1:14" ht="36">
      <c r="A434" s="35">
        <v>426</v>
      </c>
      <c r="B434" s="69" t="s">
        <v>885</v>
      </c>
      <c r="C434" s="85" t="s">
        <v>191</v>
      </c>
      <c r="D434" s="66" t="s">
        <v>888</v>
      </c>
      <c r="E434" s="79" t="s">
        <v>889</v>
      </c>
      <c r="F434" s="41" t="s">
        <v>143</v>
      </c>
      <c r="G434" s="80">
        <f t="shared" si="7"/>
        <v>41145</v>
      </c>
      <c r="H434" s="84" t="s">
        <v>187</v>
      </c>
      <c r="I434" s="87">
        <v>43219</v>
      </c>
      <c r="J434" s="82">
        <v>1900</v>
      </c>
      <c r="K434" s="82">
        <v>2840</v>
      </c>
      <c r="L434" s="82">
        <v>35460</v>
      </c>
      <c r="M434" s="82">
        <f>K434-J434</f>
        <v>940</v>
      </c>
      <c r="N434" s="81">
        <v>5</v>
      </c>
    </row>
    <row r="435" spans="1:14" ht="36">
      <c r="A435" s="35">
        <v>427</v>
      </c>
      <c r="B435" s="68" t="s">
        <v>886</v>
      </c>
      <c r="C435" s="85" t="s">
        <v>188</v>
      </c>
      <c r="D435" s="66" t="s">
        <v>888</v>
      </c>
      <c r="E435" s="79" t="s">
        <v>889</v>
      </c>
      <c r="F435" s="41" t="s">
        <v>143</v>
      </c>
      <c r="G435" s="80">
        <f t="shared" si="7"/>
        <v>41399</v>
      </c>
      <c r="H435" s="84" t="s">
        <v>187</v>
      </c>
      <c r="I435" s="87">
        <v>43220</v>
      </c>
      <c r="J435" s="81">
        <v>2090</v>
      </c>
      <c r="K435" s="81">
        <v>1248</v>
      </c>
      <c r="L435" s="81">
        <v>38056</v>
      </c>
      <c r="M435" s="81">
        <v>0</v>
      </c>
      <c r="N435" s="81">
        <v>5</v>
      </c>
    </row>
    <row r="436" spans="1:14" ht="36">
      <c r="A436" s="35">
        <v>428</v>
      </c>
      <c r="B436" s="69" t="s">
        <v>887</v>
      </c>
      <c r="C436" s="85" t="s">
        <v>191</v>
      </c>
      <c r="D436" s="66" t="s">
        <v>888</v>
      </c>
      <c r="E436" s="79" t="s">
        <v>889</v>
      </c>
      <c r="F436" s="41" t="s">
        <v>143</v>
      </c>
      <c r="G436" s="80">
        <f t="shared" si="7"/>
        <v>40765</v>
      </c>
      <c r="H436" s="84" t="s">
        <v>187</v>
      </c>
      <c r="I436" s="87">
        <v>43221</v>
      </c>
      <c r="J436" s="82">
        <v>1710</v>
      </c>
      <c r="K436" s="82">
        <v>2650</v>
      </c>
      <c r="L436" s="82">
        <v>35460</v>
      </c>
      <c r="M436" s="82">
        <f>K436-J436</f>
        <v>940</v>
      </c>
      <c r="N436" s="81">
        <v>5</v>
      </c>
    </row>
    <row r="437" spans="1:14" ht="15.75">
      <c r="A437" s="19"/>
      <c r="B437" s="23"/>
      <c r="C437" s="19"/>
      <c r="D437" s="23"/>
      <c r="E437" s="23"/>
      <c r="F437" s="23"/>
      <c r="G437" s="80">
        <f t="shared" si="7"/>
        <v>17918690</v>
      </c>
      <c r="H437" s="23"/>
      <c r="I437" s="23"/>
      <c r="J437" s="59">
        <f t="shared" ref="J437:N437" si="8">SUM(J9:J436)</f>
        <v>827234</v>
      </c>
      <c r="K437" s="59">
        <f t="shared" si="8"/>
        <v>790302</v>
      </c>
      <c r="L437" s="59">
        <f t="shared" si="8"/>
        <v>16105434</v>
      </c>
      <c r="M437" s="83">
        <f t="shared" si="8"/>
        <v>193580</v>
      </c>
      <c r="N437" s="59">
        <f t="shared" si="8"/>
        <v>2140</v>
      </c>
    </row>
  </sheetData>
  <mergeCells count="3">
    <mergeCell ref="A4:I4"/>
    <mergeCell ref="A5:I5"/>
    <mergeCell ref="A7:I7"/>
  </mergeCells>
  <conditionalFormatting sqref="B9:B436">
    <cfRule type="duplicateValues" dxfId="3" priority="1"/>
  </conditionalFormatting>
  <pageMargins left="0.7" right="0.7" top="0.75" bottom="0.75" header="0.3" footer="0.3"/>
  <pageSetup scale="89" orientation="portrait" verticalDpi="0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N120"/>
  <sheetViews>
    <sheetView view="pageBreakPreview" zoomScaleSheetLayoutView="100" workbookViewId="0">
      <selection activeCell="H10" sqref="H10"/>
    </sheetView>
  </sheetViews>
  <sheetFormatPr defaultRowHeight="15.75"/>
  <cols>
    <col min="1" max="1" width="9.28515625" bestFit="1" customWidth="1"/>
    <col min="2" max="2" width="21.42578125" style="51" customWidth="1"/>
    <col min="3" max="3" width="7.85546875" customWidth="1"/>
    <col min="4" max="4" width="10.42578125" style="51" customWidth="1"/>
    <col min="5" max="5" width="15.140625" customWidth="1"/>
    <col min="7" max="7" width="10.42578125" style="74" bestFit="1" customWidth="1"/>
    <col min="8" max="8" width="9.140625" style="51"/>
    <col min="9" max="9" width="13.42578125" customWidth="1"/>
    <col min="10" max="11" width="9.28515625" bestFit="1" customWidth="1"/>
    <col min="12" max="12" width="10.42578125" bestFit="1" customWidth="1"/>
    <col min="13" max="14" width="9.28515625" bestFit="1" customWidth="1"/>
  </cols>
  <sheetData>
    <row r="2" spans="1:14">
      <c r="A2" s="34"/>
      <c r="C2" s="51"/>
      <c r="D2" s="34"/>
    </row>
    <row r="3" spans="1:14">
      <c r="A3" s="34"/>
      <c r="C3" s="51"/>
      <c r="D3" s="34"/>
    </row>
    <row r="4" spans="1:14">
      <c r="A4" s="34"/>
      <c r="C4" s="51"/>
      <c r="D4" s="34"/>
    </row>
    <row r="5" spans="1:14" ht="18.75">
      <c r="A5" s="93" t="s">
        <v>0</v>
      </c>
      <c r="B5" s="93"/>
      <c r="C5" s="93"/>
      <c r="D5" s="93"/>
      <c r="E5" s="93"/>
      <c r="F5" s="93"/>
      <c r="G5" s="93"/>
      <c r="H5" s="93"/>
      <c r="I5" s="93"/>
    </row>
    <row r="6" spans="1:14">
      <c r="A6" s="94" t="s">
        <v>1</v>
      </c>
      <c r="B6" s="94"/>
      <c r="C6" s="94"/>
      <c r="D6" s="94"/>
      <c r="E6" s="94"/>
      <c r="F6" s="94"/>
      <c r="G6" s="94"/>
      <c r="H6" s="94"/>
      <c r="I6" s="94"/>
    </row>
    <row r="7" spans="1:14">
      <c r="A7" s="34"/>
      <c r="C7" s="7"/>
      <c r="D7" s="34"/>
      <c r="E7" s="1"/>
      <c r="F7" s="2"/>
      <c r="G7" s="91"/>
      <c r="H7" s="90"/>
      <c r="I7" s="4"/>
    </row>
    <row r="8" spans="1:14">
      <c r="A8" s="94" t="s">
        <v>2</v>
      </c>
      <c r="B8" s="94"/>
      <c r="C8" s="94"/>
      <c r="D8" s="94"/>
      <c r="E8" s="94"/>
      <c r="F8" s="94"/>
      <c r="G8" s="94"/>
      <c r="H8" s="94"/>
      <c r="I8" s="94"/>
    </row>
    <row r="9" spans="1:14" ht="63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31" t="s">
        <v>8</v>
      </c>
      <c r="G9" s="32" t="s">
        <v>9</v>
      </c>
      <c r="H9" s="32" t="s">
        <v>186</v>
      </c>
      <c r="I9" s="33" t="s">
        <v>10</v>
      </c>
    </row>
    <row r="10" spans="1:14" ht="50.1" customHeight="1">
      <c r="A10" s="35">
        <v>1</v>
      </c>
      <c r="B10" s="47" t="s">
        <v>890</v>
      </c>
      <c r="C10" s="85" t="s">
        <v>191</v>
      </c>
      <c r="D10" s="38" t="s">
        <v>1001</v>
      </c>
      <c r="E10" s="78" t="s">
        <v>1000</v>
      </c>
      <c r="F10" s="41" t="s">
        <v>143</v>
      </c>
      <c r="G10" s="15">
        <f>J10+K10+L10+N10</f>
        <v>38061</v>
      </c>
      <c r="H10" s="38" t="s">
        <v>187</v>
      </c>
      <c r="I10" s="23"/>
      <c r="J10" s="59">
        <v>0</v>
      </c>
      <c r="K10" s="59">
        <v>0</v>
      </c>
      <c r="L10" s="59">
        <v>38061</v>
      </c>
      <c r="M10" s="59">
        <v>940</v>
      </c>
      <c r="N10" s="59">
        <v>0</v>
      </c>
    </row>
    <row r="11" spans="1:14" ht="50.1" customHeight="1">
      <c r="A11" s="35">
        <v>2</v>
      </c>
      <c r="B11" s="47" t="s">
        <v>891</v>
      </c>
      <c r="C11" s="85" t="s">
        <v>188</v>
      </c>
      <c r="D11" s="38" t="s">
        <v>1001</v>
      </c>
      <c r="E11" s="78" t="s">
        <v>1000</v>
      </c>
      <c r="F11" s="41" t="s">
        <v>143</v>
      </c>
      <c r="G11" s="15">
        <f t="shared" ref="G11:G74" si="0">J11+K11+L11+N11</f>
        <v>38871</v>
      </c>
      <c r="H11" s="38" t="s">
        <v>187</v>
      </c>
      <c r="I11" s="23"/>
      <c r="J11" s="59">
        <v>0</v>
      </c>
      <c r="K11" s="59">
        <v>0</v>
      </c>
      <c r="L11" s="59">
        <v>38871</v>
      </c>
      <c r="M11" s="59">
        <v>940</v>
      </c>
      <c r="N11" s="59">
        <v>0</v>
      </c>
    </row>
    <row r="12" spans="1:14" ht="50.1" customHeight="1">
      <c r="A12" s="35">
        <v>3</v>
      </c>
      <c r="B12" s="47" t="s">
        <v>892</v>
      </c>
      <c r="C12" s="85" t="s">
        <v>190</v>
      </c>
      <c r="D12" s="38" t="s">
        <v>1001</v>
      </c>
      <c r="E12" s="78" t="s">
        <v>1000</v>
      </c>
      <c r="F12" s="41" t="s">
        <v>143</v>
      </c>
      <c r="G12" s="15">
        <f t="shared" si="0"/>
        <v>38871</v>
      </c>
      <c r="H12" s="38" t="s">
        <v>187</v>
      </c>
      <c r="I12" s="23"/>
      <c r="J12" s="59">
        <v>0</v>
      </c>
      <c r="K12" s="59">
        <v>0</v>
      </c>
      <c r="L12" s="59">
        <v>38871</v>
      </c>
      <c r="M12" s="59">
        <v>940</v>
      </c>
      <c r="N12" s="59">
        <v>0</v>
      </c>
    </row>
    <row r="13" spans="1:14" ht="50.1" customHeight="1">
      <c r="A13" s="35">
        <v>4</v>
      </c>
      <c r="B13" s="47" t="s">
        <v>893</v>
      </c>
      <c r="C13" s="85" t="s">
        <v>188</v>
      </c>
      <c r="D13" s="38" t="s">
        <v>1001</v>
      </c>
      <c r="E13" s="78" t="s">
        <v>1000</v>
      </c>
      <c r="F13" s="41" t="s">
        <v>143</v>
      </c>
      <c r="G13" s="15">
        <f t="shared" si="0"/>
        <v>38871</v>
      </c>
      <c r="H13" s="38" t="s">
        <v>187</v>
      </c>
      <c r="I13" s="23"/>
      <c r="J13" s="59">
        <v>0</v>
      </c>
      <c r="K13" s="59">
        <v>0</v>
      </c>
      <c r="L13" s="59">
        <v>38871</v>
      </c>
      <c r="M13" s="59">
        <v>940</v>
      </c>
      <c r="N13" s="59">
        <v>0</v>
      </c>
    </row>
    <row r="14" spans="1:14" ht="50.1" customHeight="1">
      <c r="A14" s="35">
        <v>5</v>
      </c>
      <c r="B14" s="47" t="s">
        <v>894</v>
      </c>
      <c r="C14" s="85" t="s">
        <v>189</v>
      </c>
      <c r="D14" s="38" t="s">
        <v>1001</v>
      </c>
      <c r="E14" s="78" t="s">
        <v>1000</v>
      </c>
      <c r="F14" s="41" t="s">
        <v>143</v>
      </c>
      <c r="G14" s="15">
        <f t="shared" si="0"/>
        <v>38871</v>
      </c>
      <c r="H14" s="38" t="s">
        <v>187</v>
      </c>
      <c r="I14" s="23"/>
      <c r="J14" s="59">
        <v>0</v>
      </c>
      <c r="K14" s="59">
        <v>0</v>
      </c>
      <c r="L14" s="59">
        <v>38871</v>
      </c>
      <c r="M14" s="59">
        <v>940</v>
      </c>
      <c r="N14" s="59">
        <v>0</v>
      </c>
    </row>
    <row r="15" spans="1:14" ht="50.1" customHeight="1">
      <c r="A15" s="35">
        <v>6</v>
      </c>
      <c r="B15" s="47" t="s">
        <v>895</v>
      </c>
      <c r="C15" s="85" t="s">
        <v>188</v>
      </c>
      <c r="D15" s="38" t="s">
        <v>1001</v>
      </c>
      <c r="E15" s="78" t="s">
        <v>1000</v>
      </c>
      <c r="F15" s="41" t="s">
        <v>143</v>
      </c>
      <c r="G15" s="15">
        <f t="shared" si="0"/>
        <v>38871</v>
      </c>
      <c r="H15" s="38" t="s">
        <v>187</v>
      </c>
      <c r="I15" s="23"/>
      <c r="J15" s="59">
        <v>0</v>
      </c>
      <c r="K15" s="59">
        <v>0</v>
      </c>
      <c r="L15" s="59">
        <v>38871</v>
      </c>
      <c r="M15" s="59">
        <v>940</v>
      </c>
      <c r="N15" s="59">
        <v>0</v>
      </c>
    </row>
    <row r="16" spans="1:14" ht="50.1" customHeight="1">
      <c r="A16" s="35">
        <v>7</v>
      </c>
      <c r="B16" s="47" t="s">
        <v>896</v>
      </c>
      <c r="C16" s="85" t="s">
        <v>188</v>
      </c>
      <c r="D16" s="38" t="s">
        <v>1001</v>
      </c>
      <c r="E16" s="78" t="s">
        <v>1000</v>
      </c>
      <c r="F16" s="41" t="s">
        <v>143</v>
      </c>
      <c r="G16" s="15">
        <f t="shared" si="0"/>
        <v>38061</v>
      </c>
      <c r="H16" s="38" t="s">
        <v>187</v>
      </c>
      <c r="I16" s="23"/>
      <c r="J16" s="59">
        <v>0</v>
      </c>
      <c r="K16" s="59">
        <v>0</v>
      </c>
      <c r="L16" s="59">
        <v>38061</v>
      </c>
      <c r="M16" s="59">
        <v>940</v>
      </c>
      <c r="N16" s="59">
        <v>0</v>
      </c>
    </row>
    <row r="17" spans="1:14" ht="50.1" customHeight="1">
      <c r="A17" s="35">
        <v>8</v>
      </c>
      <c r="B17" s="47" t="s">
        <v>897</v>
      </c>
      <c r="C17" s="85" t="s">
        <v>189</v>
      </c>
      <c r="D17" s="38" t="s">
        <v>1001</v>
      </c>
      <c r="E17" s="78" t="s">
        <v>1000</v>
      </c>
      <c r="F17" s="41" t="s">
        <v>143</v>
      </c>
      <c r="G17" s="15">
        <f t="shared" si="0"/>
        <v>38061</v>
      </c>
      <c r="H17" s="38" t="s">
        <v>187</v>
      </c>
      <c r="I17" s="23"/>
      <c r="J17" s="59">
        <v>0</v>
      </c>
      <c r="K17" s="59">
        <v>0</v>
      </c>
      <c r="L17" s="59">
        <v>38061</v>
      </c>
      <c r="M17" s="59">
        <v>940</v>
      </c>
      <c r="N17" s="59">
        <v>0</v>
      </c>
    </row>
    <row r="18" spans="1:14" ht="50.1" customHeight="1">
      <c r="A18" s="35">
        <v>9</v>
      </c>
      <c r="B18" s="47" t="s">
        <v>898</v>
      </c>
      <c r="C18" s="85" t="s">
        <v>188</v>
      </c>
      <c r="D18" s="38" t="s">
        <v>1001</v>
      </c>
      <c r="E18" s="78" t="s">
        <v>1000</v>
      </c>
      <c r="F18" s="41" t="s">
        <v>143</v>
      </c>
      <c r="G18" s="15">
        <f t="shared" si="0"/>
        <v>38061</v>
      </c>
      <c r="H18" s="38" t="s">
        <v>187</v>
      </c>
      <c r="I18" s="23"/>
      <c r="J18" s="59">
        <v>0</v>
      </c>
      <c r="K18" s="59">
        <v>0</v>
      </c>
      <c r="L18" s="59">
        <v>38061</v>
      </c>
      <c r="M18" s="59">
        <v>940</v>
      </c>
      <c r="N18" s="59">
        <v>0</v>
      </c>
    </row>
    <row r="19" spans="1:14" ht="50.1" customHeight="1">
      <c r="A19" s="35">
        <v>10</v>
      </c>
      <c r="B19" s="47" t="s">
        <v>899</v>
      </c>
      <c r="C19" s="85" t="s">
        <v>190</v>
      </c>
      <c r="D19" s="38" t="s">
        <v>1001</v>
      </c>
      <c r="E19" s="78" t="s">
        <v>1000</v>
      </c>
      <c r="F19" s="41" t="s">
        <v>143</v>
      </c>
      <c r="G19" s="15">
        <f t="shared" si="0"/>
        <v>38061</v>
      </c>
      <c r="H19" s="38" t="s">
        <v>187</v>
      </c>
      <c r="I19" s="23"/>
      <c r="J19" s="59">
        <v>0</v>
      </c>
      <c r="K19" s="59">
        <v>0</v>
      </c>
      <c r="L19" s="59">
        <v>38061</v>
      </c>
      <c r="M19" s="59">
        <v>940</v>
      </c>
      <c r="N19" s="59">
        <v>0</v>
      </c>
    </row>
    <row r="20" spans="1:14" ht="50.1" customHeight="1">
      <c r="A20" s="35">
        <v>11</v>
      </c>
      <c r="B20" s="47" t="s">
        <v>900</v>
      </c>
      <c r="C20" s="85" t="s">
        <v>189</v>
      </c>
      <c r="D20" s="38" t="s">
        <v>1001</v>
      </c>
      <c r="E20" s="78" t="s">
        <v>1000</v>
      </c>
      <c r="F20" s="41" t="s">
        <v>143</v>
      </c>
      <c r="G20" s="15">
        <f t="shared" si="0"/>
        <v>38061</v>
      </c>
      <c r="H20" s="38" t="s">
        <v>187</v>
      </c>
      <c r="I20" s="23"/>
      <c r="J20" s="59">
        <v>0</v>
      </c>
      <c r="K20" s="59">
        <v>0</v>
      </c>
      <c r="L20" s="59">
        <v>38061</v>
      </c>
      <c r="M20" s="59">
        <v>940</v>
      </c>
      <c r="N20" s="59">
        <v>0</v>
      </c>
    </row>
    <row r="21" spans="1:14" ht="50.1" customHeight="1">
      <c r="A21" s="35">
        <v>12</v>
      </c>
      <c r="B21" s="47" t="s">
        <v>901</v>
      </c>
      <c r="C21" s="85" t="s">
        <v>190</v>
      </c>
      <c r="D21" s="38" t="s">
        <v>1001</v>
      </c>
      <c r="E21" s="78" t="s">
        <v>1000</v>
      </c>
      <c r="F21" s="41" t="s">
        <v>143</v>
      </c>
      <c r="G21" s="15">
        <f t="shared" si="0"/>
        <v>38060</v>
      </c>
      <c r="H21" s="38" t="s">
        <v>187</v>
      </c>
      <c r="I21" s="23"/>
      <c r="J21" s="59">
        <v>0</v>
      </c>
      <c r="K21" s="59">
        <v>0</v>
      </c>
      <c r="L21" s="59">
        <v>38060</v>
      </c>
      <c r="M21" s="59">
        <v>1248</v>
      </c>
      <c r="N21" s="59">
        <v>0</v>
      </c>
    </row>
    <row r="22" spans="1:14" ht="50.1" customHeight="1">
      <c r="A22" s="35">
        <v>13</v>
      </c>
      <c r="B22" s="47" t="s">
        <v>902</v>
      </c>
      <c r="C22" s="85" t="s">
        <v>189</v>
      </c>
      <c r="D22" s="38" t="s">
        <v>1001</v>
      </c>
      <c r="E22" s="78" t="s">
        <v>1000</v>
      </c>
      <c r="F22" s="41" t="s">
        <v>143</v>
      </c>
      <c r="G22" s="15">
        <f t="shared" si="0"/>
        <v>37505</v>
      </c>
      <c r="H22" s="38" t="s">
        <v>187</v>
      </c>
      <c r="I22" s="23"/>
      <c r="J22" s="59">
        <v>0</v>
      </c>
      <c r="K22" s="59">
        <v>0</v>
      </c>
      <c r="L22" s="59">
        <v>37505</v>
      </c>
      <c r="M22" s="59">
        <v>1248</v>
      </c>
      <c r="N22" s="59">
        <v>0</v>
      </c>
    </row>
    <row r="23" spans="1:14" ht="50.1" customHeight="1">
      <c r="A23" s="35">
        <v>14</v>
      </c>
      <c r="B23" s="47" t="s">
        <v>903</v>
      </c>
      <c r="C23" s="85" t="s">
        <v>190</v>
      </c>
      <c r="D23" s="38" t="s">
        <v>1001</v>
      </c>
      <c r="E23" s="78" t="s">
        <v>1000</v>
      </c>
      <c r="F23" s="41" t="s">
        <v>143</v>
      </c>
      <c r="G23" s="15">
        <f t="shared" si="0"/>
        <v>37351</v>
      </c>
      <c r="H23" s="38" t="s">
        <v>187</v>
      </c>
      <c r="I23" s="23"/>
      <c r="J23" s="59">
        <v>0</v>
      </c>
      <c r="K23" s="59">
        <v>0</v>
      </c>
      <c r="L23" s="59">
        <v>37351</v>
      </c>
      <c r="M23" s="59">
        <v>1248</v>
      </c>
      <c r="N23" s="59">
        <v>0</v>
      </c>
    </row>
    <row r="24" spans="1:14" ht="50.1" customHeight="1">
      <c r="A24" s="35">
        <v>15</v>
      </c>
      <c r="B24" s="47" t="s">
        <v>904</v>
      </c>
      <c r="C24" s="85" t="s">
        <v>189</v>
      </c>
      <c r="D24" s="38" t="s">
        <v>1001</v>
      </c>
      <c r="E24" s="78" t="s">
        <v>1000</v>
      </c>
      <c r="F24" s="41" t="s">
        <v>143</v>
      </c>
      <c r="G24" s="15">
        <f t="shared" si="0"/>
        <v>38060</v>
      </c>
      <c r="H24" s="38" t="s">
        <v>187</v>
      </c>
      <c r="I24" s="23"/>
      <c r="J24" s="59">
        <v>0</v>
      </c>
      <c r="K24" s="59">
        <v>0</v>
      </c>
      <c r="L24" s="59">
        <v>38060</v>
      </c>
      <c r="M24" s="59">
        <v>1248</v>
      </c>
      <c r="N24" s="59">
        <v>0</v>
      </c>
    </row>
    <row r="25" spans="1:14" ht="50.1" customHeight="1">
      <c r="A25" s="35">
        <v>16</v>
      </c>
      <c r="B25" s="47" t="s">
        <v>905</v>
      </c>
      <c r="C25" s="85" t="s">
        <v>189</v>
      </c>
      <c r="D25" s="38" t="s">
        <v>1001</v>
      </c>
      <c r="E25" s="78" t="s">
        <v>1000</v>
      </c>
      <c r="F25" s="41" t="s">
        <v>143</v>
      </c>
      <c r="G25" s="15">
        <f t="shared" si="0"/>
        <v>38060</v>
      </c>
      <c r="H25" s="38" t="s">
        <v>187</v>
      </c>
      <c r="I25" s="23"/>
      <c r="J25" s="59">
        <v>0</v>
      </c>
      <c r="K25" s="59">
        <v>0</v>
      </c>
      <c r="L25" s="59">
        <v>38060</v>
      </c>
      <c r="M25" s="59">
        <v>1248</v>
      </c>
      <c r="N25" s="59">
        <v>0</v>
      </c>
    </row>
    <row r="26" spans="1:14" ht="50.1" customHeight="1">
      <c r="A26" s="35">
        <v>17</v>
      </c>
      <c r="B26" s="47" t="s">
        <v>906</v>
      </c>
      <c r="C26" s="85" t="s">
        <v>188</v>
      </c>
      <c r="D26" s="38" t="s">
        <v>1001</v>
      </c>
      <c r="E26" s="78" t="s">
        <v>1000</v>
      </c>
      <c r="F26" s="41" t="s">
        <v>143</v>
      </c>
      <c r="G26" s="15">
        <f t="shared" si="0"/>
        <v>38060</v>
      </c>
      <c r="H26" s="38" t="s">
        <v>187</v>
      </c>
      <c r="I26" s="23"/>
      <c r="J26" s="59">
        <v>0</v>
      </c>
      <c r="K26" s="59">
        <v>0</v>
      </c>
      <c r="L26" s="59">
        <v>38060</v>
      </c>
      <c r="M26" s="59">
        <v>1248</v>
      </c>
      <c r="N26" s="59">
        <v>0</v>
      </c>
    </row>
    <row r="27" spans="1:14" ht="50.1" customHeight="1">
      <c r="A27" s="35">
        <v>18</v>
      </c>
      <c r="B27" s="47" t="s">
        <v>907</v>
      </c>
      <c r="C27" s="85" t="s">
        <v>191</v>
      </c>
      <c r="D27" s="38" t="s">
        <v>1001</v>
      </c>
      <c r="E27" s="78" t="s">
        <v>1000</v>
      </c>
      <c r="F27" s="41" t="s">
        <v>143</v>
      </c>
      <c r="G27" s="15">
        <f t="shared" si="0"/>
        <v>38061</v>
      </c>
      <c r="H27" s="38" t="s">
        <v>187</v>
      </c>
      <c r="I27" s="23"/>
      <c r="J27" s="59">
        <v>0</v>
      </c>
      <c r="K27" s="59">
        <v>0</v>
      </c>
      <c r="L27" s="59">
        <v>38061</v>
      </c>
      <c r="M27" s="59">
        <v>940</v>
      </c>
      <c r="N27" s="59">
        <v>0</v>
      </c>
    </row>
    <row r="28" spans="1:14" ht="50.1" customHeight="1">
      <c r="A28" s="35">
        <v>19</v>
      </c>
      <c r="B28" s="47" t="s">
        <v>908</v>
      </c>
      <c r="C28" s="85" t="s">
        <v>189</v>
      </c>
      <c r="D28" s="38" t="s">
        <v>1001</v>
      </c>
      <c r="E28" s="78" t="s">
        <v>1000</v>
      </c>
      <c r="F28" s="41" t="s">
        <v>143</v>
      </c>
      <c r="G28" s="15">
        <f t="shared" si="0"/>
        <v>38061</v>
      </c>
      <c r="H28" s="38" t="s">
        <v>187</v>
      </c>
      <c r="I28" s="23"/>
      <c r="J28" s="59">
        <v>0</v>
      </c>
      <c r="K28" s="59">
        <v>0</v>
      </c>
      <c r="L28" s="59">
        <v>38061</v>
      </c>
      <c r="M28" s="59">
        <v>940</v>
      </c>
      <c r="N28" s="59">
        <v>0</v>
      </c>
    </row>
    <row r="29" spans="1:14" ht="50.1" customHeight="1">
      <c r="A29" s="35">
        <v>20</v>
      </c>
      <c r="B29" s="47" t="s">
        <v>909</v>
      </c>
      <c r="C29" s="85" t="s">
        <v>188</v>
      </c>
      <c r="D29" s="38" t="s">
        <v>1001</v>
      </c>
      <c r="E29" s="78" t="s">
        <v>1000</v>
      </c>
      <c r="F29" s="41" t="s">
        <v>143</v>
      </c>
      <c r="G29" s="15">
        <f t="shared" si="0"/>
        <v>38061</v>
      </c>
      <c r="H29" s="38" t="s">
        <v>187</v>
      </c>
      <c r="I29" s="23"/>
      <c r="J29" s="59">
        <v>0</v>
      </c>
      <c r="K29" s="59">
        <v>0</v>
      </c>
      <c r="L29" s="59">
        <v>38061</v>
      </c>
      <c r="M29" s="59">
        <v>940</v>
      </c>
      <c r="N29" s="59">
        <v>0</v>
      </c>
    </row>
    <row r="30" spans="1:14" ht="50.1" customHeight="1">
      <c r="A30" s="35">
        <v>21</v>
      </c>
      <c r="B30" s="47" t="s">
        <v>910</v>
      </c>
      <c r="C30" s="85" t="s">
        <v>190</v>
      </c>
      <c r="D30" s="38" t="s">
        <v>1001</v>
      </c>
      <c r="E30" s="78" t="s">
        <v>1000</v>
      </c>
      <c r="F30" s="41" t="s">
        <v>143</v>
      </c>
      <c r="G30" s="15">
        <f t="shared" si="0"/>
        <v>37505</v>
      </c>
      <c r="H30" s="38" t="s">
        <v>187</v>
      </c>
      <c r="I30" s="23"/>
      <c r="J30" s="59">
        <v>0</v>
      </c>
      <c r="K30" s="59">
        <v>0</v>
      </c>
      <c r="L30" s="59">
        <v>37505</v>
      </c>
      <c r="M30" s="59">
        <v>940</v>
      </c>
      <c r="N30" s="59">
        <v>0</v>
      </c>
    </row>
    <row r="31" spans="1:14" ht="50.1" customHeight="1">
      <c r="A31" s="35">
        <v>22</v>
      </c>
      <c r="B31" s="47" t="s">
        <v>911</v>
      </c>
      <c r="C31" s="89" t="s">
        <v>188</v>
      </c>
      <c r="D31" s="38" t="s">
        <v>1001</v>
      </c>
      <c r="E31" s="78" t="s">
        <v>1000</v>
      </c>
      <c r="F31" s="41" t="s">
        <v>143</v>
      </c>
      <c r="G31" s="15">
        <f t="shared" si="0"/>
        <v>37505</v>
      </c>
      <c r="H31" s="38" t="s">
        <v>187</v>
      </c>
      <c r="I31" s="23"/>
      <c r="J31" s="59">
        <v>0</v>
      </c>
      <c r="K31" s="59">
        <v>0</v>
      </c>
      <c r="L31" s="59">
        <v>37505</v>
      </c>
      <c r="M31" s="59">
        <v>1248</v>
      </c>
      <c r="N31" s="59">
        <v>0</v>
      </c>
    </row>
    <row r="32" spans="1:14" ht="50.1" customHeight="1">
      <c r="A32" s="35">
        <v>23</v>
      </c>
      <c r="B32" s="47" t="s">
        <v>912</v>
      </c>
      <c r="C32" s="85" t="s">
        <v>188</v>
      </c>
      <c r="D32" s="38" t="s">
        <v>1001</v>
      </c>
      <c r="E32" s="78" t="s">
        <v>1000</v>
      </c>
      <c r="F32" s="41" t="s">
        <v>143</v>
      </c>
      <c r="G32" s="15">
        <f t="shared" si="0"/>
        <v>37505</v>
      </c>
      <c r="H32" s="38" t="s">
        <v>187</v>
      </c>
      <c r="I32" s="23"/>
      <c r="J32" s="59">
        <v>0</v>
      </c>
      <c r="K32" s="59">
        <v>0</v>
      </c>
      <c r="L32" s="59">
        <v>37505</v>
      </c>
      <c r="M32" s="59">
        <v>1248</v>
      </c>
      <c r="N32" s="59">
        <v>0</v>
      </c>
    </row>
    <row r="33" spans="1:14" ht="50.1" customHeight="1">
      <c r="A33" s="35">
        <v>24</v>
      </c>
      <c r="B33" s="47" t="s">
        <v>913</v>
      </c>
      <c r="C33" s="85" t="s">
        <v>190</v>
      </c>
      <c r="D33" s="38" t="s">
        <v>1001</v>
      </c>
      <c r="E33" s="78" t="s">
        <v>1000</v>
      </c>
      <c r="F33" s="41" t="s">
        <v>143</v>
      </c>
      <c r="G33" s="15">
        <f t="shared" si="0"/>
        <v>34460</v>
      </c>
      <c r="H33" s="38" t="s">
        <v>187</v>
      </c>
      <c r="I33" s="23"/>
      <c r="J33" s="59">
        <v>0</v>
      </c>
      <c r="K33" s="59">
        <v>0</v>
      </c>
      <c r="L33" s="59">
        <v>34460</v>
      </c>
      <c r="M33" s="59">
        <v>1248</v>
      </c>
      <c r="N33" s="59">
        <v>0</v>
      </c>
    </row>
    <row r="34" spans="1:14" ht="50.1" customHeight="1">
      <c r="A34" s="35">
        <v>25</v>
      </c>
      <c r="B34" s="47" t="s">
        <v>914</v>
      </c>
      <c r="C34" s="85" t="s">
        <v>188</v>
      </c>
      <c r="D34" s="38" t="s">
        <v>1001</v>
      </c>
      <c r="E34" s="78" t="s">
        <v>1000</v>
      </c>
      <c r="F34" s="41" t="s">
        <v>143</v>
      </c>
      <c r="G34" s="15">
        <f t="shared" si="0"/>
        <v>38060</v>
      </c>
      <c r="H34" s="38" t="s">
        <v>187</v>
      </c>
      <c r="I34" s="23"/>
      <c r="J34" s="59">
        <v>0</v>
      </c>
      <c r="K34" s="59">
        <v>0</v>
      </c>
      <c r="L34" s="59">
        <v>38060</v>
      </c>
      <c r="M34" s="59">
        <v>1248</v>
      </c>
      <c r="N34" s="59">
        <v>0</v>
      </c>
    </row>
    <row r="35" spans="1:14" ht="50.1" customHeight="1">
      <c r="A35" s="35">
        <v>26</v>
      </c>
      <c r="B35" s="47" t="s">
        <v>915</v>
      </c>
      <c r="C35" s="85" t="s">
        <v>190</v>
      </c>
      <c r="D35" s="38" t="s">
        <v>1001</v>
      </c>
      <c r="E35" s="78" t="s">
        <v>1000</v>
      </c>
      <c r="F35" s="41" t="s">
        <v>143</v>
      </c>
      <c r="G35" s="15">
        <f t="shared" si="0"/>
        <v>37351</v>
      </c>
      <c r="H35" s="38" t="s">
        <v>187</v>
      </c>
      <c r="I35" s="23"/>
      <c r="J35" s="59">
        <v>0</v>
      </c>
      <c r="K35" s="59">
        <v>0</v>
      </c>
      <c r="L35" s="59">
        <v>37351</v>
      </c>
      <c r="M35" s="59">
        <v>1248</v>
      </c>
      <c r="N35" s="59">
        <v>0</v>
      </c>
    </row>
    <row r="36" spans="1:14" ht="50.1" customHeight="1">
      <c r="A36" s="35">
        <v>27</v>
      </c>
      <c r="B36" s="47" t="s">
        <v>916</v>
      </c>
      <c r="C36" s="85" t="s">
        <v>189</v>
      </c>
      <c r="D36" s="38" t="s">
        <v>1001</v>
      </c>
      <c r="E36" s="78" t="s">
        <v>1000</v>
      </c>
      <c r="F36" s="41" t="s">
        <v>143</v>
      </c>
      <c r="G36" s="15">
        <f t="shared" si="0"/>
        <v>37351</v>
      </c>
      <c r="H36" s="38" t="s">
        <v>187</v>
      </c>
      <c r="I36" s="23"/>
      <c r="J36" s="59">
        <v>0</v>
      </c>
      <c r="K36" s="59">
        <v>0</v>
      </c>
      <c r="L36" s="59">
        <v>37351</v>
      </c>
      <c r="M36" s="59">
        <v>1248</v>
      </c>
      <c r="N36" s="59">
        <v>0</v>
      </c>
    </row>
    <row r="37" spans="1:14" ht="50.1" customHeight="1">
      <c r="A37" s="35">
        <v>28</v>
      </c>
      <c r="B37" s="47" t="s">
        <v>917</v>
      </c>
      <c r="C37" s="85" t="s">
        <v>188</v>
      </c>
      <c r="D37" s="38" t="s">
        <v>1001</v>
      </c>
      <c r="E37" s="78" t="s">
        <v>1000</v>
      </c>
      <c r="F37" s="41" t="s">
        <v>143</v>
      </c>
      <c r="G37" s="15">
        <f t="shared" si="0"/>
        <v>38060</v>
      </c>
      <c r="H37" s="38" t="s">
        <v>187</v>
      </c>
      <c r="I37" s="23"/>
      <c r="J37" s="59">
        <v>0</v>
      </c>
      <c r="K37" s="59">
        <v>0</v>
      </c>
      <c r="L37" s="59">
        <v>38060</v>
      </c>
      <c r="M37" s="59">
        <v>1248</v>
      </c>
      <c r="N37" s="59">
        <v>0</v>
      </c>
    </row>
    <row r="38" spans="1:14" ht="50.1" customHeight="1">
      <c r="A38" s="35">
        <v>29</v>
      </c>
      <c r="B38" s="47" t="s">
        <v>918</v>
      </c>
      <c r="C38" s="85" t="s">
        <v>191</v>
      </c>
      <c r="D38" s="38" t="s">
        <v>1001</v>
      </c>
      <c r="E38" s="78" t="s">
        <v>1000</v>
      </c>
      <c r="F38" s="41" t="s">
        <v>143</v>
      </c>
      <c r="G38" s="15">
        <f t="shared" si="0"/>
        <v>37505</v>
      </c>
      <c r="H38" s="38" t="s">
        <v>187</v>
      </c>
      <c r="I38" s="23"/>
      <c r="J38" s="59">
        <v>0</v>
      </c>
      <c r="K38" s="59">
        <v>0</v>
      </c>
      <c r="L38" s="59">
        <v>37505</v>
      </c>
      <c r="M38" s="59">
        <v>1248</v>
      </c>
      <c r="N38" s="59">
        <v>0</v>
      </c>
    </row>
    <row r="39" spans="1:14" ht="50.1" customHeight="1">
      <c r="A39" s="35">
        <v>30</v>
      </c>
      <c r="B39" s="47" t="s">
        <v>919</v>
      </c>
      <c r="C39" s="85" t="s">
        <v>188</v>
      </c>
      <c r="D39" s="38" t="s">
        <v>1001</v>
      </c>
      <c r="E39" s="78" t="s">
        <v>1000</v>
      </c>
      <c r="F39" s="41" t="s">
        <v>143</v>
      </c>
      <c r="G39" s="15">
        <f t="shared" si="0"/>
        <v>37505</v>
      </c>
      <c r="H39" s="38" t="s">
        <v>187</v>
      </c>
      <c r="I39" s="23"/>
      <c r="J39" s="59">
        <v>0</v>
      </c>
      <c r="K39" s="59">
        <v>0</v>
      </c>
      <c r="L39" s="59">
        <v>37505</v>
      </c>
      <c r="M39" s="59">
        <v>1248</v>
      </c>
      <c r="N39" s="59">
        <v>0</v>
      </c>
    </row>
    <row r="40" spans="1:14" ht="50.1" customHeight="1">
      <c r="A40" s="35">
        <v>31</v>
      </c>
      <c r="B40" s="47" t="s">
        <v>920</v>
      </c>
      <c r="C40" s="85" t="s">
        <v>189</v>
      </c>
      <c r="D40" s="38" t="s">
        <v>1001</v>
      </c>
      <c r="E40" s="78" t="s">
        <v>1000</v>
      </c>
      <c r="F40" s="41" t="s">
        <v>143</v>
      </c>
      <c r="G40" s="15">
        <f t="shared" si="0"/>
        <v>37505</v>
      </c>
      <c r="H40" s="38" t="s">
        <v>187</v>
      </c>
      <c r="I40" s="23"/>
      <c r="J40" s="59">
        <v>0</v>
      </c>
      <c r="K40" s="59">
        <v>0</v>
      </c>
      <c r="L40" s="59">
        <v>37505</v>
      </c>
      <c r="M40" s="59">
        <v>1248</v>
      </c>
      <c r="N40" s="59">
        <v>0</v>
      </c>
    </row>
    <row r="41" spans="1:14" ht="50.1" customHeight="1">
      <c r="A41" s="35">
        <v>32</v>
      </c>
      <c r="B41" s="47" t="s">
        <v>921</v>
      </c>
      <c r="C41" s="85" t="s">
        <v>188</v>
      </c>
      <c r="D41" s="38" t="s">
        <v>1001</v>
      </c>
      <c r="E41" s="78" t="s">
        <v>1000</v>
      </c>
      <c r="F41" s="41" t="s">
        <v>143</v>
      </c>
      <c r="G41" s="15">
        <f t="shared" si="0"/>
        <v>38871</v>
      </c>
      <c r="H41" s="38" t="s">
        <v>187</v>
      </c>
      <c r="I41" s="23"/>
      <c r="J41" s="59">
        <v>0</v>
      </c>
      <c r="K41" s="59">
        <v>0</v>
      </c>
      <c r="L41" s="59">
        <v>38871</v>
      </c>
      <c r="M41" s="59">
        <v>940</v>
      </c>
      <c r="N41" s="59">
        <v>0</v>
      </c>
    </row>
    <row r="42" spans="1:14" ht="50.1" customHeight="1">
      <c r="A42" s="35">
        <v>33</v>
      </c>
      <c r="B42" s="47" t="s">
        <v>922</v>
      </c>
      <c r="C42" s="85" t="s">
        <v>189</v>
      </c>
      <c r="D42" s="38" t="s">
        <v>1001</v>
      </c>
      <c r="E42" s="78" t="s">
        <v>1000</v>
      </c>
      <c r="F42" s="41" t="s">
        <v>143</v>
      </c>
      <c r="G42" s="15">
        <f t="shared" si="0"/>
        <v>38061</v>
      </c>
      <c r="H42" s="38" t="s">
        <v>187</v>
      </c>
      <c r="I42" s="23"/>
      <c r="J42" s="59">
        <v>0</v>
      </c>
      <c r="K42" s="59">
        <v>0</v>
      </c>
      <c r="L42" s="59">
        <v>38061</v>
      </c>
      <c r="M42" s="59">
        <v>900</v>
      </c>
      <c r="N42" s="59">
        <v>0</v>
      </c>
    </row>
    <row r="43" spans="1:14" ht="50.1" customHeight="1">
      <c r="A43" s="35">
        <v>34</v>
      </c>
      <c r="B43" s="47" t="s">
        <v>923</v>
      </c>
      <c r="C43" s="85" t="s">
        <v>189</v>
      </c>
      <c r="D43" s="38" t="s">
        <v>1001</v>
      </c>
      <c r="E43" s="78" t="s">
        <v>1000</v>
      </c>
      <c r="F43" s="41" t="s">
        <v>143</v>
      </c>
      <c r="G43" s="15">
        <f t="shared" si="0"/>
        <v>38061</v>
      </c>
      <c r="H43" s="38" t="s">
        <v>187</v>
      </c>
      <c r="I43" s="23"/>
      <c r="J43" s="59">
        <v>0</v>
      </c>
      <c r="K43" s="59">
        <v>0</v>
      </c>
      <c r="L43" s="59">
        <v>38061</v>
      </c>
      <c r="M43" s="59">
        <v>900</v>
      </c>
      <c r="N43" s="59">
        <v>0</v>
      </c>
    </row>
    <row r="44" spans="1:14" ht="50.1" customHeight="1">
      <c r="A44" s="35">
        <v>35</v>
      </c>
      <c r="B44" s="47" t="s">
        <v>924</v>
      </c>
      <c r="C44" s="85" t="s">
        <v>188</v>
      </c>
      <c r="D44" s="38" t="s">
        <v>1001</v>
      </c>
      <c r="E44" s="78" t="s">
        <v>1000</v>
      </c>
      <c r="F44" s="41" t="s">
        <v>143</v>
      </c>
      <c r="G44" s="15">
        <f t="shared" si="0"/>
        <v>38060</v>
      </c>
      <c r="H44" s="38" t="s">
        <v>187</v>
      </c>
      <c r="I44" s="23"/>
      <c r="J44" s="59">
        <v>0</v>
      </c>
      <c r="K44" s="59">
        <v>0</v>
      </c>
      <c r="L44" s="59">
        <v>38060</v>
      </c>
      <c r="M44" s="59">
        <v>1248</v>
      </c>
      <c r="N44" s="59">
        <v>0</v>
      </c>
    </row>
    <row r="45" spans="1:14" ht="50.1" customHeight="1">
      <c r="A45" s="35">
        <v>36</v>
      </c>
      <c r="B45" s="47" t="s">
        <v>925</v>
      </c>
      <c r="C45" s="85" t="s">
        <v>190</v>
      </c>
      <c r="D45" s="38" t="s">
        <v>1001</v>
      </c>
      <c r="E45" s="78" t="s">
        <v>1000</v>
      </c>
      <c r="F45" s="41" t="s">
        <v>143</v>
      </c>
      <c r="G45" s="15">
        <f t="shared" si="0"/>
        <v>37351</v>
      </c>
      <c r="H45" s="38" t="s">
        <v>187</v>
      </c>
      <c r="I45" s="23"/>
      <c r="J45" s="59">
        <v>0</v>
      </c>
      <c r="K45" s="59">
        <v>0</v>
      </c>
      <c r="L45" s="59">
        <v>37351</v>
      </c>
      <c r="M45" s="59">
        <v>1248</v>
      </c>
      <c r="N45" s="59">
        <v>0</v>
      </c>
    </row>
    <row r="46" spans="1:14" ht="50.1" customHeight="1">
      <c r="A46" s="35">
        <v>37</v>
      </c>
      <c r="B46" s="47" t="s">
        <v>926</v>
      </c>
      <c r="C46" s="85" t="s">
        <v>191</v>
      </c>
      <c r="D46" s="38" t="s">
        <v>1001</v>
      </c>
      <c r="E46" s="78" t="s">
        <v>1000</v>
      </c>
      <c r="F46" s="41" t="s">
        <v>143</v>
      </c>
      <c r="G46" s="15">
        <f t="shared" si="0"/>
        <v>37505</v>
      </c>
      <c r="H46" s="38" t="s">
        <v>187</v>
      </c>
      <c r="I46" s="23"/>
      <c r="J46" s="59">
        <v>0</v>
      </c>
      <c r="K46" s="59">
        <v>0</v>
      </c>
      <c r="L46" s="59">
        <v>37505</v>
      </c>
      <c r="M46" s="59">
        <v>1248</v>
      </c>
      <c r="N46" s="59">
        <v>0</v>
      </c>
    </row>
    <row r="47" spans="1:14" ht="50.1" customHeight="1">
      <c r="A47" s="35">
        <v>38</v>
      </c>
      <c r="B47" s="47" t="s">
        <v>927</v>
      </c>
      <c r="C47" s="85" t="s">
        <v>189</v>
      </c>
      <c r="D47" s="38" t="s">
        <v>1001</v>
      </c>
      <c r="E47" s="78" t="s">
        <v>1000</v>
      </c>
      <c r="F47" s="41" t="s">
        <v>143</v>
      </c>
      <c r="G47" s="15">
        <f t="shared" si="0"/>
        <v>37505</v>
      </c>
      <c r="H47" s="38" t="s">
        <v>187</v>
      </c>
      <c r="I47" s="23"/>
      <c r="J47" s="59">
        <v>0</v>
      </c>
      <c r="K47" s="59">
        <v>0</v>
      </c>
      <c r="L47" s="59">
        <v>37505</v>
      </c>
      <c r="M47" s="59">
        <v>1248</v>
      </c>
      <c r="N47" s="59">
        <v>0</v>
      </c>
    </row>
    <row r="48" spans="1:14" ht="50.1" customHeight="1">
      <c r="A48" s="35">
        <v>39</v>
      </c>
      <c r="B48" s="47" t="s">
        <v>928</v>
      </c>
      <c r="C48" s="85" t="s">
        <v>189</v>
      </c>
      <c r="D48" s="38" t="s">
        <v>1001</v>
      </c>
      <c r="E48" s="78" t="s">
        <v>1000</v>
      </c>
      <c r="F48" s="41" t="s">
        <v>143</v>
      </c>
      <c r="G48" s="15">
        <f t="shared" si="0"/>
        <v>38060</v>
      </c>
      <c r="H48" s="38" t="s">
        <v>187</v>
      </c>
      <c r="I48" s="23"/>
      <c r="J48" s="59">
        <v>0</v>
      </c>
      <c r="K48" s="59">
        <v>0</v>
      </c>
      <c r="L48" s="59">
        <v>38060</v>
      </c>
      <c r="M48" s="59">
        <v>1248</v>
      </c>
      <c r="N48" s="59">
        <v>0</v>
      </c>
    </row>
    <row r="49" spans="1:14" ht="50.1" customHeight="1">
      <c r="A49" s="35">
        <v>40</v>
      </c>
      <c r="B49" s="47" t="s">
        <v>929</v>
      </c>
      <c r="C49" s="85" t="s">
        <v>188</v>
      </c>
      <c r="D49" s="38" t="s">
        <v>1001</v>
      </c>
      <c r="E49" s="78" t="s">
        <v>1000</v>
      </c>
      <c r="F49" s="41" t="s">
        <v>143</v>
      </c>
      <c r="G49" s="15">
        <f t="shared" si="0"/>
        <v>38061</v>
      </c>
      <c r="H49" s="38" t="s">
        <v>187</v>
      </c>
      <c r="I49" s="23"/>
      <c r="J49" s="59">
        <v>0</v>
      </c>
      <c r="K49" s="59">
        <v>0</v>
      </c>
      <c r="L49" s="59">
        <v>38061</v>
      </c>
      <c r="M49" s="59">
        <v>940</v>
      </c>
      <c r="N49" s="59">
        <v>0</v>
      </c>
    </row>
    <row r="50" spans="1:14" ht="50.1" customHeight="1">
      <c r="A50" s="35">
        <v>41</v>
      </c>
      <c r="B50" s="47" t="s">
        <v>930</v>
      </c>
      <c r="C50" s="85" t="s">
        <v>189</v>
      </c>
      <c r="D50" s="38" t="s">
        <v>1001</v>
      </c>
      <c r="E50" s="78" t="s">
        <v>1000</v>
      </c>
      <c r="F50" s="41" t="s">
        <v>143</v>
      </c>
      <c r="G50" s="15">
        <f t="shared" si="0"/>
        <v>38061</v>
      </c>
      <c r="H50" s="38" t="s">
        <v>187</v>
      </c>
      <c r="I50" s="23"/>
      <c r="J50" s="59">
        <v>0</v>
      </c>
      <c r="K50" s="59">
        <v>0</v>
      </c>
      <c r="L50" s="59">
        <v>38061</v>
      </c>
      <c r="M50" s="59">
        <v>940</v>
      </c>
      <c r="N50" s="59">
        <v>0</v>
      </c>
    </row>
    <row r="51" spans="1:14" ht="50.1" customHeight="1">
      <c r="A51" s="35">
        <v>42</v>
      </c>
      <c r="B51" s="47" t="s">
        <v>931</v>
      </c>
      <c r="C51" s="85" t="s">
        <v>190</v>
      </c>
      <c r="D51" s="38" t="s">
        <v>1001</v>
      </c>
      <c r="E51" s="78" t="s">
        <v>1000</v>
      </c>
      <c r="F51" s="41" t="s">
        <v>143</v>
      </c>
      <c r="G51" s="15">
        <f t="shared" si="0"/>
        <v>38061</v>
      </c>
      <c r="H51" s="38" t="s">
        <v>187</v>
      </c>
      <c r="I51" s="23"/>
      <c r="J51" s="59">
        <v>0</v>
      </c>
      <c r="K51" s="59">
        <v>0</v>
      </c>
      <c r="L51" s="59">
        <v>38061</v>
      </c>
      <c r="M51" s="59">
        <v>940</v>
      </c>
      <c r="N51" s="59">
        <v>0</v>
      </c>
    </row>
    <row r="52" spans="1:14" ht="50.1" customHeight="1">
      <c r="A52" s="35">
        <v>43</v>
      </c>
      <c r="B52" s="47" t="s">
        <v>932</v>
      </c>
      <c r="C52" s="85" t="s">
        <v>190</v>
      </c>
      <c r="D52" s="38" t="s">
        <v>1001</v>
      </c>
      <c r="E52" s="78" t="s">
        <v>1000</v>
      </c>
      <c r="F52" s="41" t="s">
        <v>143</v>
      </c>
      <c r="G52" s="15">
        <f t="shared" si="0"/>
        <v>38871</v>
      </c>
      <c r="H52" s="38" t="s">
        <v>187</v>
      </c>
      <c r="I52" s="23"/>
      <c r="J52" s="59">
        <v>0</v>
      </c>
      <c r="K52" s="59">
        <v>0</v>
      </c>
      <c r="L52" s="59">
        <v>38871</v>
      </c>
      <c r="M52" s="59">
        <v>940</v>
      </c>
      <c r="N52" s="59">
        <v>0</v>
      </c>
    </row>
    <row r="53" spans="1:14" ht="50.1" customHeight="1">
      <c r="A53" s="35">
        <v>44</v>
      </c>
      <c r="B53" s="47" t="s">
        <v>933</v>
      </c>
      <c r="C53" s="85" t="s">
        <v>190</v>
      </c>
      <c r="D53" s="38" t="s">
        <v>1001</v>
      </c>
      <c r="E53" s="78" t="s">
        <v>1000</v>
      </c>
      <c r="F53" s="41" t="s">
        <v>143</v>
      </c>
      <c r="G53" s="15">
        <f t="shared" si="0"/>
        <v>38061</v>
      </c>
      <c r="H53" s="38" t="s">
        <v>187</v>
      </c>
      <c r="I53" s="23"/>
      <c r="J53" s="59">
        <v>0</v>
      </c>
      <c r="K53" s="59">
        <v>0</v>
      </c>
      <c r="L53" s="59">
        <v>38061</v>
      </c>
      <c r="M53" s="59">
        <v>940</v>
      </c>
      <c r="N53" s="59">
        <v>0</v>
      </c>
    </row>
    <row r="54" spans="1:14" ht="50.1" customHeight="1">
      <c r="A54" s="35">
        <v>45</v>
      </c>
      <c r="B54" s="47" t="s">
        <v>934</v>
      </c>
      <c r="C54" s="89" t="s">
        <v>189</v>
      </c>
      <c r="D54" s="38" t="s">
        <v>1001</v>
      </c>
      <c r="E54" s="78" t="s">
        <v>1000</v>
      </c>
      <c r="F54" s="41" t="s">
        <v>143</v>
      </c>
      <c r="G54" s="15">
        <f t="shared" si="0"/>
        <v>38061</v>
      </c>
      <c r="H54" s="38" t="s">
        <v>187</v>
      </c>
      <c r="I54" s="23"/>
      <c r="J54" s="59">
        <v>0</v>
      </c>
      <c r="K54" s="59">
        <v>0</v>
      </c>
      <c r="L54" s="59">
        <v>38061</v>
      </c>
      <c r="M54" s="59">
        <v>940</v>
      </c>
      <c r="N54" s="59">
        <v>0</v>
      </c>
    </row>
    <row r="55" spans="1:14" ht="50.1" customHeight="1">
      <c r="A55" s="35">
        <v>46</v>
      </c>
      <c r="B55" s="47" t="s">
        <v>935</v>
      </c>
      <c r="C55" s="85" t="s">
        <v>190</v>
      </c>
      <c r="D55" s="38" t="s">
        <v>1001</v>
      </c>
      <c r="E55" s="78" t="s">
        <v>1000</v>
      </c>
      <c r="F55" s="41" t="s">
        <v>143</v>
      </c>
      <c r="G55" s="15">
        <f t="shared" si="0"/>
        <v>38871</v>
      </c>
      <c r="H55" s="38" t="s">
        <v>187</v>
      </c>
      <c r="I55" s="23"/>
      <c r="J55" s="59">
        <v>0</v>
      </c>
      <c r="K55" s="59">
        <v>0</v>
      </c>
      <c r="L55" s="59">
        <v>38871</v>
      </c>
      <c r="M55" s="59">
        <v>940</v>
      </c>
      <c r="N55" s="59">
        <v>0</v>
      </c>
    </row>
    <row r="56" spans="1:14" ht="50.1" customHeight="1">
      <c r="A56" s="35">
        <v>47</v>
      </c>
      <c r="B56" s="47" t="s">
        <v>936</v>
      </c>
      <c r="C56" s="85" t="s">
        <v>190</v>
      </c>
      <c r="D56" s="38" t="s">
        <v>1001</v>
      </c>
      <c r="E56" s="78" t="s">
        <v>1000</v>
      </c>
      <c r="F56" s="41" t="s">
        <v>143</v>
      </c>
      <c r="G56" s="15">
        <f t="shared" si="0"/>
        <v>38061</v>
      </c>
      <c r="H56" s="38" t="s">
        <v>187</v>
      </c>
      <c r="I56" s="23"/>
      <c r="J56" s="59">
        <v>0</v>
      </c>
      <c r="K56" s="59">
        <v>0</v>
      </c>
      <c r="L56" s="59">
        <v>38061</v>
      </c>
      <c r="M56" s="59">
        <v>940</v>
      </c>
      <c r="N56" s="59">
        <v>0</v>
      </c>
    </row>
    <row r="57" spans="1:14" ht="50.1" customHeight="1">
      <c r="A57" s="35">
        <v>48</v>
      </c>
      <c r="B57" s="47" t="s">
        <v>937</v>
      </c>
      <c r="C57" s="85" t="s">
        <v>188</v>
      </c>
      <c r="D57" s="38" t="s">
        <v>1001</v>
      </c>
      <c r="E57" s="78" t="s">
        <v>1000</v>
      </c>
      <c r="F57" s="41" t="s">
        <v>143</v>
      </c>
      <c r="G57" s="15">
        <f t="shared" si="0"/>
        <v>38871</v>
      </c>
      <c r="H57" s="38" t="s">
        <v>187</v>
      </c>
      <c r="I57" s="23"/>
      <c r="J57" s="59">
        <v>0</v>
      </c>
      <c r="K57" s="59">
        <v>0</v>
      </c>
      <c r="L57" s="59">
        <v>38871</v>
      </c>
      <c r="M57" s="59">
        <v>940</v>
      </c>
      <c r="N57" s="59">
        <v>0</v>
      </c>
    </row>
    <row r="58" spans="1:14" ht="50.1" customHeight="1">
      <c r="A58" s="35">
        <v>49</v>
      </c>
      <c r="B58" s="47" t="s">
        <v>938</v>
      </c>
      <c r="C58" s="85" t="s">
        <v>188</v>
      </c>
      <c r="D58" s="38" t="s">
        <v>1001</v>
      </c>
      <c r="E58" s="78" t="s">
        <v>1000</v>
      </c>
      <c r="F58" s="41" t="s">
        <v>143</v>
      </c>
      <c r="G58" s="15">
        <f t="shared" si="0"/>
        <v>38061</v>
      </c>
      <c r="H58" s="38" t="s">
        <v>187</v>
      </c>
      <c r="I58" s="23"/>
      <c r="J58" s="59">
        <v>0</v>
      </c>
      <c r="K58" s="59">
        <v>0</v>
      </c>
      <c r="L58" s="59">
        <v>38061</v>
      </c>
      <c r="M58" s="59">
        <v>940</v>
      </c>
      <c r="N58" s="59">
        <v>0</v>
      </c>
    </row>
    <row r="59" spans="1:14" ht="50.1" customHeight="1">
      <c r="A59" s="35">
        <v>50</v>
      </c>
      <c r="B59" s="47" t="s">
        <v>939</v>
      </c>
      <c r="C59" s="85" t="s">
        <v>191</v>
      </c>
      <c r="D59" s="38" t="s">
        <v>1001</v>
      </c>
      <c r="E59" s="78" t="s">
        <v>1000</v>
      </c>
      <c r="F59" s="41" t="s">
        <v>143</v>
      </c>
      <c r="G59" s="15">
        <f t="shared" si="0"/>
        <v>38871</v>
      </c>
      <c r="H59" s="38" t="s">
        <v>187</v>
      </c>
      <c r="I59" s="23"/>
      <c r="J59" s="59">
        <v>0</v>
      </c>
      <c r="K59" s="59">
        <v>0</v>
      </c>
      <c r="L59" s="59">
        <v>38871</v>
      </c>
      <c r="M59" s="59">
        <v>940</v>
      </c>
      <c r="N59" s="59">
        <v>0</v>
      </c>
    </row>
    <row r="60" spans="1:14" ht="50.1" customHeight="1">
      <c r="A60" s="35">
        <v>51</v>
      </c>
      <c r="B60" s="47" t="s">
        <v>940</v>
      </c>
      <c r="C60" s="85" t="s">
        <v>188</v>
      </c>
      <c r="D60" s="38" t="s">
        <v>1001</v>
      </c>
      <c r="E60" s="78" t="s">
        <v>1000</v>
      </c>
      <c r="F60" s="41" t="s">
        <v>143</v>
      </c>
      <c r="G60" s="15">
        <f t="shared" si="0"/>
        <v>38061</v>
      </c>
      <c r="H60" s="38" t="s">
        <v>187</v>
      </c>
      <c r="I60" s="23"/>
      <c r="J60" s="59">
        <v>0</v>
      </c>
      <c r="K60" s="59">
        <v>0</v>
      </c>
      <c r="L60" s="59">
        <v>38061</v>
      </c>
      <c r="M60" s="59">
        <v>940</v>
      </c>
      <c r="N60" s="59">
        <v>0</v>
      </c>
    </row>
    <row r="61" spans="1:14" ht="50.1" customHeight="1">
      <c r="A61" s="35">
        <v>52</v>
      </c>
      <c r="B61" s="47" t="s">
        <v>941</v>
      </c>
      <c r="C61" s="85" t="s">
        <v>190</v>
      </c>
      <c r="D61" s="38" t="s">
        <v>1001</v>
      </c>
      <c r="E61" s="78" t="s">
        <v>1000</v>
      </c>
      <c r="F61" s="41" t="s">
        <v>143</v>
      </c>
      <c r="G61" s="15">
        <f t="shared" si="0"/>
        <v>38871</v>
      </c>
      <c r="H61" s="38" t="s">
        <v>187</v>
      </c>
      <c r="I61" s="23"/>
      <c r="J61" s="59">
        <v>0</v>
      </c>
      <c r="K61" s="59">
        <v>0</v>
      </c>
      <c r="L61" s="59">
        <v>38871</v>
      </c>
      <c r="M61" s="59">
        <v>940</v>
      </c>
      <c r="N61" s="59">
        <v>0</v>
      </c>
    </row>
    <row r="62" spans="1:14" ht="50.1" customHeight="1">
      <c r="A62" s="35">
        <v>53</v>
      </c>
      <c r="B62" s="47" t="s">
        <v>942</v>
      </c>
      <c r="C62" s="85" t="s">
        <v>189</v>
      </c>
      <c r="D62" s="38" t="s">
        <v>1001</v>
      </c>
      <c r="E62" s="78" t="s">
        <v>1000</v>
      </c>
      <c r="F62" s="41" t="s">
        <v>143</v>
      </c>
      <c r="G62" s="15">
        <f t="shared" si="0"/>
        <v>37505</v>
      </c>
      <c r="H62" s="38" t="s">
        <v>187</v>
      </c>
      <c r="I62" s="23"/>
      <c r="J62" s="59">
        <v>0</v>
      </c>
      <c r="K62" s="59">
        <v>0</v>
      </c>
      <c r="L62" s="59">
        <v>37505</v>
      </c>
      <c r="M62" s="59">
        <v>940</v>
      </c>
      <c r="N62" s="59">
        <v>0</v>
      </c>
    </row>
    <row r="63" spans="1:14" ht="50.1" customHeight="1">
      <c r="A63" s="35">
        <v>54</v>
      </c>
      <c r="B63" s="47" t="s">
        <v>943</v>
      </c>
      <c r="C63" s="85" t="s">
        <v>188</v>
      </c>
      <c r="D63" s="38" t="s">
        <v>1001</v>
      </c>
      <c r="E63" s="78" t="s">
        <v>1000</v>
      </c>
      <c r="F63" s="41" t="s">
        <v>143</v>
      </c>
      <c r="G63" s="15">
        <f t="shared" si="0"/>
        <v>38061</v>
      </c>
      <c r="H63" s="38" t="s">
        <v>187</v>
      </c>
      <c r="I63" s="23"/>
      <c r="J63" s="59">
        <v>0</v>
      </c>
      <c r="K63" s="59">
        <v>0</v>
      </c>
      <c r="L63" s="59">
        <v>38061</v>
      </c>
      <c r="M63" s="59">
        <v>940</v>
      </c>
      <c r="N63" s="59">
        <v>0</v>
      </c>
    </row>
    <row r="64" spans="1:14" ht="50.1" customHeight="1">
      <c r="A64" s="35">
        <v>55</v>
      </c>
      <c r="B64" s="47" t="s">
        <v>944</v>
      </c>
      <c r="C64" s="85" t="s">
        <v>190</v>
      </c>
      <c r="D64" s="38" t="s">
        <v>1001</v>
      </c>
      <c r="E64" s="78" t="s">
        <v>1000</v>
      </c>
      <c r="F64" s="41" t="s">
        <v>143</v>
      </c>
      <c r="G64" s="15">
        <f t="shared" si="0"/>
        <v>38061</v>
      </c>
      <c r="H64" s="38" t="s">
        <v>187</v>
      </c>
      <c r="I64" s="23"/>
      <c r="J64" s="59">
        <v>0</v>
      </c>
      <c r="K64" s="59">
        <v>0</v>
      </c>
      <c r="L64" s="59">
        <v>38061</v>
      </c>
      <c r="M64" s="59">
        <v>940</v>
      </c>
      <c r="N64" s="59">
        <v>0</v>
      </c>
    </row>
    <row r="65" spans="1:14" ht="50.1" customHeight="1">
      <c r="A65" s="35">
        <v>56</v>
      </c>
      <c r="B65" s="47" t="s">
        <v>945</v>
      </c>
      <c r="C65" s="85" t="s">
        <v>188</v>
      </c>
      <c r="D65" s="38" t="s">
        <v>1001</v>
      </c>
      <c r="E65" s="78" t="s">
        <v>1000</v>
      </c>
      <c r="F65" s="41" t="s">
        <v>143</v>
      </c>
      <c r="G65" s="15">
        <f t="shared" si="0"/>
        <v>37505</v>
      </c>
      <c r="H65" s="38" t="s">
        <v>187</v>
      </c>
      <c r="I65" s="23"/>
      <c r="J65" s="59">
        <v>0</v>
      </c>
      <c r="K65" s="59">
        <v>0</v>
      </c>
      <c r="L65" s="59">
        <v>37505</v>
      </c>
      <c r="M65" s="59">
        <v>940</v>
      </c>
      <c r="N65" s="59">
        <v>0</v>
      </c>
    </row>
    <row r="66" spans="1:14" ht="50.1" customHeight="1">
      <c r="A66" s="35">
        <v>57</v>
      </c>
      <c r="B66" s="47" t="s">
        <v>946</v>
      </c>
      <c r="C66" s="85" t="s">
        <v>191</v>
      </c>
      <c r="D66" s="38" t="s">
        <v>1001</v>
      </c>
      <c r="E66" s="78" t="s">
        <v>1000</v>
      </c>
      <c r="F66" s="41" t="s">
        <v>143</v>
      </c>
      <c r="G66" s="15">
        <f t="shared" si="0"/>
        <v>38061</v>
      </c>
      <c r="H66" s="38" t="s">
        <v>187</v>
      </c>
      <c r="I66" s="23"/>
      <c r="J66" s="59">
        <v>0</v>
      </c>
      <c r="K66" s="59">
        <v>0</v>
      </c>
      <c r="L66" s="59">
        <v>38061</v>
      </c>
      <c r="M66" s="59">
        <v>940</v>
      </c>
      <c r="N66" s="59">
        <v>0</v>
      </c>
    </row>
    <row r="67" spans="1:14" ht="50.1" customHeight="1">
      <c r="A67" s="35">
        <v>58</v>
      </c>
      <c r="B67" s="47" t="s">
        <v>947</v>
      </c>
      <c r="C67" s="85" t="s">
        <v>189</v>
      </c>
      <c r="D67" s="38" t="s">
        <v>1001</v>
      </c>
      <c r="E67" s="78" t="s">
        <v>1000</v>
      </c>
      <c r="F67" s="41" t="s">
        <v>143</v>
      </c>
      <c r="G67" s="15">
        <f t="shared" si="0"/>
        <v>38061</v>
      </c>
      <c r="H67" s="38" t="s">
        <v>187</v>
      </c>
      <c r="I67" s="23"/>
      <c r="J67" s="59">
        <v>0</v>
      </c>
      <c r="K67" s="59">
        <v>0</v>
      </c>
      <c r="L67" s="59">
        <v>38061</v>
      </c>
      <c r="M67" s="59">
        <v>940</v>
      </c>
      <c r="N67" s="59">
        <v>0</v>
      </c>
    </row>
    <row r="68" spans="1:14" ht="50.1" customHeight="1">
      <c r="A68" s="35">
        <v>59</v>
      </c>
      <c r="B68" s="47" t="s">
        <v>948</v>
      </c>
      <c r="C68" s="85" t="s">
        <v>190</v>
      </c>
      <c r="D68" s="38" t="s">
        <v>1001</v>
      </c>
      <c r="E68" s="78" t="s">
        <v>1000</v>
      </c>
      <c r="F68" s="41" t="s">
        <v>143</v>
      </c>
      <c r="G68" s="15">
        <f t="shared" si="0"/>
        <v>38061</v>
      </c>
      <c r="H68" s="38" t="s">
        <v>187</v>
      </c>
      <c r="I68" s="23"/>
      <c r="J68" s="59">
        <v>0</v>
      </c>
      <c r="K68" s="59">
        <v>0</v>
      </c>
      <c r="L68" s="59">
        <v>38061</v>
      </c>
      <c r="M68" s="59">
        <v>940</v>
      </c>
      <c r="N68" s="59">
        <v>0</v>
      </c>
    </row>
    <row r="69" spans="1:14" ht="50.1" customHeight="1">
      <c r="A69" s="35">
        <v>60</v>
      </c>
      <c r="B69" s="47" t="s">
        <v>949</v>
      </c>
      <c r="C69" s="85" t="s">
        <v>188</v>
      </c>
      <c r="D69" s="38" t="s">
        <v>1001</v>
      </c>
      <c r="E69" s="78" t="s">
        <v>1000</v>
      </c>
      <c r="F69" s="41" t="s">
        <v>143</v>
      </c>
      <c r="G69" s="15">
        <f t="shared" si="0"/>
        <v>37351</v>
      </c>
      <c r="H69" s="38" t="s">
        <v>187</v>
      </c>
      <c r="I69" s="23"/>
      <c r="J69" s="59">
        <v>0</v>
      </c>
      <c r="K69" s="59">
        <v>0</v>
      </c>
      <c r="L69" s="59">
        <v>37351</v>
      </c>
      <c r="M69" s="59">
        <v>1248</v>
      </c>
      <c r="N69" s="59">
        <v>0</v>
      </c>
    </row>
    <row r="70" spans="1:14" ht="50.1" customHeight="1">
      <c r="A70" s="35">
        <v>61</v>
      </c>
      <c r="B70" s="47" t="s">
        <v>950</v>
      </c>
      <c r="C70" s="85" t="s">
        <v>191</v>
      </c>
      <c r="D70" s="38" t="s">
        <v>1001</v>
      </c>
      <c r="E70" s="78" t="s">
        <v>1000</v>
      </c>
      <c r="F70" s="41" t="s">
        <v>143</v>
      </c>
      <c r="G70" s="15">
        <f t="shared" si="0"/>
        <v>37505</v>
      </c>
      <c r="H70" s="38" t="s">
        <v>187</v>
      </c>
      <c r="I70" s="23"/>
      <c r="J70" s="59">
        <v>0</v>
      </c>
      <c r="K70" s="59">
        <v>0</v>
      </c>
      <c r="L70" s="59">
        <v>37505</v>
      </c>
      <c r="M70" s="59">
        <v>1248</v>
      </c>
      <c r="N70" s="59">
        <v>0</v>
      </c>
    </row>
    <row r="71" spans="1:14" ht="50.1" customHeight="1">
      <c r="A71" s="35">
        <v>62</v>
      </c>
      <c r="B71" s="47" t="s">
        <v>951</v>
      </c>
      <c r="C71" s="85" t="s">
        <v>189</v>
      </c>
      <c r="D71" s="38" t="s">
        <v>1001</v>
      </c>
      <c r="E71" s="78" t="s">
        <v>1000</v>
      </c>
      <c r="F71" s="41" t="s">
        <v>143</v>
      </c>
      <c r="G71" s="15">
        <f t="shared" si="0"/>
        <v>37505</v>
      </c>
      <c r="H71" s="38" t="s">
        <v>187</v>
      </c>
      <c r="I71" s="23"/>
      <c r="J71" s="59">
        <v>0</v>
      </c>
      <c r="K71" s="59">
        <v>0</v>
      </c>
      <c r="L71" s="59">
        <v>37505</v>
      </c>
      <c r="M71" s="59">
        <v>1248</v>
      </c>
      <c r="N71" s="59">
        <v>0</v>
      </c>
    </row>
    <row r="72" spans="1:14" ht="50.1" customHeight="1">
      <c r="A72" s="35">
        <v>63</v>
      </c>
      <c r="B72" s="47" t="s">
        <v>952</v>
      </c>
      <c r="C72" s="85" t="s">
        <v>189</v>
      </c>
      <c r="D72" s="38" t="s">
        <v>1001</v>
      </c>
      <c r="E72" s="78" t="s">
        <v>1000</v>
      </c>
      <c r="F72" s="41" t="s">
        <v>143</v>
      </c>
      <c r="G72" s="15">
        <f t="shared" si="0"/>
        <v>37351</v>
      </c>
      <c r="H72" s="38" t="s">
        <v>187</v>
      </c>
      <c r="I72" s="23"/>
      <c r="J72" s="59">
        <v>0</v>
      </c>
      <c r="K72" s="59">
        <v>0</v>
      </c>
      <c r="L72" s="59">
        <v>37351</v>
      </c>
      <c r="M72" s="59">
        <v>1248</v>
      </c>
      <c r="N72" s="59">
        <v>0</v>
      </c>
    </row>
    <row r="73" spans="1:14" ht="50.1" customHeight="1">
      <c r="A73" s="35">
        <v>64</v>
      </c>
      <c r="B73" s="47" t="s">
        <v>953</v>
      </c>
      <c r="C73" s="85" t="s">
        <v>189</v>
      </c>
      <c r="D73" s="38" t="s">
        <v>1001</v>
      </c>
      <c r="E73" s="78" t="s">
        <v>1000</v>
      </c>
      <c r="F73" s="41" t="s">
        <v>143</v>
      </c>
      <c r="G73" s="15">
        <f t="shared" si="0"/>
        <v>37505</v>
      </c>
      <c r="H73" s="38" t="s">
        <v>187</v>
      </c>
      <c r="I73" s="23"/>
      <c r="J73" s="59">
        <v>0</v>
      </c>
      <c r="K73" s="59">
        <v>0</v>
      </c>
      <c r="L73" s="59">
        <v>37505</v>
      </c>
      <c r="M73" s="59">
        <v>1248</v>
      </c>
      <c r="N73" s="59">
        <v>0</v>
      </c>
    </row>
    <row r="74" spans="1:14" ht="50.1" customHeight="1">
      <c r="A74" s="35">
        <v>65</v>
      </c>
      <c r="B74" s="47" t="s">
        <v>954</v>
      </c>
      <c r="C74" s="85" t="s">
        <v>188</v>
      </c>
      <c r="D74" s="38" t="s">
        <v>1001</v>
      </c>
      <c r="E74" s="78" t="s">
        <v>1000</v>
      </c>
      <c r="F74" s="41" t="s">
        <v>143</v>
      </c>
      <c r="G74" s="15">
        <f t="shared" si="0"/>
        <v>38060</v>
      </c>
      <c r="H74" s="38" t="s">
        <v>187</v>
      </c>
      <c r="I74" s="23"/>
      <c r="J74" s="59">
        <v>0</v>
      </c>
      <c r="K74" s="59">
        <v>0</v>
      </c>
      <c r="L74" s="59">
        <v>38060</v>
      </c>
      <c r="M74" s="59">
        <v>1248</v>
      </c>
      <c r="N74" s="59">
        <v>0</v>
      </c>
    </row>
    <row r="75" spans="1:14" ht="50.1" customHeight="1">
      <c r="A75" s="35">
        <v>66</v>
      </c>
      <c r="B75" s="47" t="s">
        <v>955</v>
      </c>
      <c r="C75" s="85" t="s">
        <v>190</v>
      </c>
      <c r="D75" s="38" t="s">
        <v>1001</v>
      </c>
      <c r="E75" s="78" t="s">
        <v>1000</v>
      </c>
      <c r="F75" s="41" t="s">
        <v>143</v>
      </c>
      <c r="G75" s="15">
        <f t="shared" ref="G75:G120" si="1">J75+K75+L75+N75</f>
        <v>38060</v>
      </c>
      <c r="H75" s="38" t="s">
        <v>187</v>
      </c>
      <c r="I75" s="23"/>
      <c r="J75" s="59">
        <v>0</v>
      </c>
      <c r="K75" s="59">
        <v>0</v>
      </c>
      <c r="L75" s="59">
        <v>38060</v>
      </c>
      <c r="M75" s="59">
        <v>1248</v>
      </c>
      <c r="N75" s="59">
        <v>0</v>
      </c>
    </row>
    <row r="76" spans="1:14" ht="50.1" customHeight="1">
      <c r="A76" s="35">
        <v>67</v>
      </c>
      <c r="B76" s="47" t="s">
        <v>956</v>
      </c>
      <c r="C76" s="85" t="s">
        <v>190</v>
      </c>
      <c r="D76" s="38" t="s">
        <v>1001</v>
      </c>
      <c r="E76" s="78" t="s">
        <v>1000</v>
      </c>
      <c r="F76" s="41" t="s">
        <v>143</v>
      </c>
      <c r="G76" s="15">
        <f t="shared" si="1"/>
        <v>35460</v>
      </c>
      <c r="H76" s="38" t="s">
        <v>187</v>
      </c>
      <c r="I76" s="23"/>
      <c r="J76" s="59">
        <v>0</v>
      </c>
      <c r="K76" s="59">
        <v>0</v>
      </c>
      <c r="L76" s="59">
        <v>35460</v>
      </c>
      <c r="M76" s="59">
        <v>940</v>
      </c>
      <c r="N76" s="59">
        <v>0</v>
      </c>
    </row>
    <row r="77" spans="1:14" ht="50.1" customHeight="1">
      <c r="A77" s="35">
        <v>68</v>
      </c>
      <c r="B77" s="47" t="s">
        <v>957</v>
      </c>
      <c r="C77" s="85" t="s">
        <v>188</v>
      </c>
      <c r="D77" s="38" t="s">
        <v>1001</v>
      </c>
      <c r="E77" s="78" t="s">
        <v>1000</v>
      </c>
      <c r="F77" s="41" t="s">
        <v>143</v>
      </c>
      <c r="G77" s="15">
        <f t="shared" si="1"/>
        <v>38871</v>
      </c>
      <c r="H77" s="38" t="s">
        <v>187</v>
      </c>
      <c r="I77" s="23"/>
      <c r="J77" s="59">
        <v>0</v>
      </c>
      <c r="K77" s="59">
        <v>0</v>
      </c>
      <c r="L77" s="59">
        <v>38871</v>
      </c>
      <c r="M77" s="59">
        <v>940</v>
      </c>
      <c r="N77" s="59">
        <v>0</v>
      </c>
    </row>
    <row r="78" spans="1:14" ht="50.1" customHeight="1">
      <c r="A78" s="35">
        <v>69</v>
      </c>
      <c r="B78" s="47" t="s">
        <v>958</v>
      </c>
      <c r="C78" s="85" t="s">
        <v>189</v>
      </c>
      <c r="D78" s="38" t="s">
        <v>1001</v>
      </c>
      <c r="E78" s="78" t="s">
        <v>1000</v>
      </c>
      <c r="F78" s="41" t="s">
        <v>143</v>
      </c>
      <c r="G78" s="15">
        <f t="shared" si="1"/>
        <v>38871</v>
      </c>
      <c r="H78" s="38" t="s">
        <v>187</v>
      </c>
      <c r="I78" s="23"/>
      <c r="J78" s="59">
        <v>0</v>
      </c>
      <c r="K78" s="59">
        <v>0</v>
      </c>
      <c r="L78" s="59">
        <v>38871</v>
      </c>
      <c r="M78" s="59">
        <v>940</v>
      </c>
      <c r="N78" s="59">
        <v>0</v>
      </c>
    </row>
    <row r="79" spans="1:14" ht="50.1" customHeight="1">
      <c r="A79" s="35">
        <v>70</v>
      </c>
      <c r="B79" s="47" t="s">
        <v>959</v>
      </c>
      <c r="C79" s="85" t="s">
        <v>190</v>
      </c>
      <c r="D79" s="38" t="s">
        <v>1001</v>
      </c>
      <c r="E79" s="78" t="s">
        <v>1000</v>
      </c>
      <c r="F79" s="41" t="s">
        <v>143</v>
      </c>
      <c r="G79" s="15">
        <f t="shared" si="1"/>
        <v>38871</v>
      </c>
      <c r="H79" s="38" t="s">
        <v>187</v>
      </c>
      <c r="I79" s="23"/>
      <c r="J79" s="59">
        <v>0</v>
      </c>
      <c r="K79" s="59">
        <v>0</v>
      </c>
      <c r="L79" s="59">
        <v>38871</v>
      </c>
      <c r="M79" s="59">
        <v>940</v>
      </c>
      <c r="N79" s="59">
        <v>0</v>
      </c>
    </row>
    <row r="80" spans="1:14" ht="50.1" customHeight="1">
      <c r="A80" s="35">
        <v>71</v>
      </c>
      <c r="B80" s="47" t="s">
        <v>960</v>
      </c>
      <c r="C80" s="85" t="s">
        <v>190</v>
      </c>
      <c r="D80" s="38" t="s">
        <v>1001</v>
      </c>
      <c r="E80" s="78" t="s">
        <v>1000</v>
      </c>
      <c r="F80" s="41" t="s">
        <v>143</v>
      </c>
      <c r="G80" s="15">
        <f t="shared" si="1"/>
        <v>38871</v>
      </c>
      <c r="H80" s="38" t="s">
        <v>187</v>
      </c>
      <c r="I80" s="23"/>
      <c r="J80" s="59">
        <v>0</v>
      </c>
      <c r="K80" s="59">
        <v>0</v>
      </c>
      <c r="L80" s="59">
        <v>38871</v>
      </c>
      <c r="M80" s="59">
        <v>940</v>
      </c>
      <c r="N80" s="59">
        <v>0</v>
      </c>
    </row>
    <row r="81" spans="1:14" ht="50.1" customHeight="1">
      <c r="A81" s="35">
        <v>72</v>
      </c>
      <c r="B81" s="47" t="s">
        <v>961</v>
      </c>
      <c r="C81" s="85" t="s">
        <v>188</v>
      </c>
      <c r="D81" s="38" t="s">
        <v>1001</v>
      </c>
      <c r="E81" s="78" t="s">
        <v>1000</v>
      </c>
      <c r="F81" s="41" t="s">
        <v>143</v>
      </c>
      <c r="G81" s="15">
        <f t="shared" si="1"/>
        <v>38871</v>
      </c>
      <c r="H81" s="38" t="s">
        <v>187</v>
      </c>
      <c r="I81" s="23"/>
      <c r="J81" s="59">
        <v>0</v>
      </c>
      <c r="K81" s="59">
        <v>0</v>
      </c>
      <c r="L81" s="59">
        <v>38871</v>
      </c>
      <c r="M81" s="59">
        <v>940</v>
      </c>
      <c r="N81" s="59">
        <v>0</v>
      </c>
    </row>
    <row r="82" spans="1:14" ht="50.1" customHeight="1">
      <c r="A82" s="35">
        <v>73</v>
      </c>
      <c r="B82" s="47" t="s">
        <v>962</v>
      </c>
      <c r="C82" s="85" t="s">
        <v>188</v>
      </c>
      <c r="D82" s="38" t="s">
        <v>1001</v>
      </c>
      <c r="E82" s="78" t="s">
        <v>1000</v>
      </c>
      <c r="F82" s="41" t="s">
        <v>143</v>
      </c>
      <c r="G82" s="15">
        <f t="shared" si="1"/>
        <v>38871</v>
      </c>
      <c r="H82" s="38" t="s">
        <v>187</v>
      </c>
      <c r="I82" s="23"/>
      <c r="J82" s="59">
        <v>0</v>
      </c>
      <c r="K82" s="59">
        <v>0</v>
      </c>
      <c r="L82" s="59">
        <v>38871</v>
      </c>
      <c r="M82" s="59">
        <v>940</v>
      </c>
      <c r="N82" s="59">
        <v>0</v>
      </c>
    </row>
    <row r="83" spans="1:14" ht="50.1" customHeight="1">
      <c r="A83" s="35">
        <v>74</v>
      </c>
      <c r="B83" s="47" t="s">
        <v>963</v>
      </c>
      <c r="C83" s="85" t="s">
        <v>188</v>
      </c>
      <c r="D83" s="38" t="s">
        <v>1001</v>
      </c>
      <c r="E83" s="78" t="s">
        <v>1000</v>
      </c>
      <c r="F83" s="41" t="s">
        <v>143</v>
      </c>
      <c r="G83" s="15">
        <f t="shared" si="1"/>
        <v>37505</v>
      </c>
      <c r="H83" s="38" t="s">
        <v>187</v>
      </c>
      <c r="I83" s="23"/>
      <c r="J83" s="59">
        <v>0</v>
      </c>
      <c r="K83" s="59">
        <v>0</v>
      </c>
      <c r="L83" s="59">
        <v>37505</v>
      </c>
      <c r="M83" s="59">
        <v>940</v>
      </c>
      <c r="N83" s="59">
        <v>0</v>
      </c>
    </row>
    <row r="84" spans="1:14" ht="50.1" customHeight="1">
      <c r="A84" s="35">
        <v>75</v>
      </c>
      <c r="B84" s="47" t="s">
        <v>964</v>
      </c>
      <c r="C84" s="85" t="s">
        <v>190</v>
      </c>
      <c r="D84" s="38" t="s">
        <v>1001</v>
      </c>
      <c r="E84" s="78" t="s">
        <v>1000</v>
      </c>
      <c r="F84" s="41" t="s">
        <v>143</v>
      </c>
      <c r="G84" s="15">
        <f t="shared" si="1"/>
        <v>35460</v>
      </c>
      <c r="H84" s="38" t="s">
        <v>187</v>
      </c>
      <c r="I84" s="23"/>
      <c r="J84" s="59">
        <v>0</v>
      </c>
      <c r="K84" s="59">
        <v>0</v>
      </c>
      <c r="L84" s="59">
        <v>35460</v>
      </c>
      <c r="M84" s="59">
        <v>940</v>
      </c>
      <c r="N84" s="59">
        <v>0</v>
      </c>
    </row>
    <row r="85" spans="1:14" ht="50.1" customHeight="1">
      <c r="A85" s="35">
        <v>76</v>
      </c>
      <c r="B85" s="47" t="s">
        <v>965</v>
      </c>
      <c r="C85" s="85" t="s">
        <v>188</v>
      </c>
      <c r="D85" s="38" t="s">
        <v>1001</v>
      </c>
      <c r="E85" s="78" t="s">
        <v>1000</v>
      </c>
      <c r="F85" s="41" t="s">
        <v>143</v>
      </c>
      <c r="G85" s="15">
        <f t="shared" si="1"/>
        <v>35460</v>
      </c>
      <c r="H85" s="38" t="s">
        <v>187</v>
      </c>
      <c r="I85" s="23"/>
      <c r="J85" s="59">
        <v>0</v>
      </c>
      <c r="K85" s="59">
        <v>0</v>
      </c>
      <c r="L85" s="59">
        <v>35460</v>
      </c>
      <c r="M85" s="59">
        <v>940</v>
      </c>
      <c r="N85" s="59">
        <v>0</v>
      </c>
    </row>
    <row r="86" spans="1:14" ht="50.1" customHeight="1">
      <c r="A86" s="35">
        <v>77</v>
      </c>
      <c r="B86" s="47" t="s">
        <v>966</v>
      </c>
      <c r="C86" s="85" t="s">
        <v>188</v>
      </c>
      <c r="D86" s="38" t="s">
        <v>1001</v>
      </c>
      <c r="E86" s="78" t="s">
        <v>1000</v>
      </c>
      <c r="F86" s="41" t="s">
        <v>143</v>
      </c>
      <c r="G86" s="15">
        <f t="shared" si="1"/>
        <v>35460</v>
      </c>
      <c r="H86" s="38" t="s">
        <v>187</v>
      </c>
      <c r="I86" s="23"/>
      <c r="J86" s="59">
        <v>0</v>
      </c>
      <c r="K86" s="59">
        <v>0</v>
      </c>
      <c r="L86" s="59">
        <v>35460</v>
      </c>
      <c r="M86" s="59">
        <v>940</v>
      </c>
      <c r="N86" s="59">
        <v>0</v>
      </c>
    </row>
    <row r="87" spans="1:14" ht="50.1" customHeight="1">
      <c r="A87" s="35">
        <v>78</v>
      </c>
      <c r="B87" s="47" t="s">
        <v>967</v>
      </c>
      <c r="C87" s="85" t="s">
        <v>189</v>
      </c>
      <c r="D87" s="38" t="s">
        <v>1001</v>
      </c>
      <c r="E87" s="78" t="s">
        <v>1000</v>
      </c>
      <c r="F87" s="41" t="s">
        <v>143</v>
      </c>
      <c r="G87" s="15">
        <f t="shared" si="1"/>
        <v>38871</v>
      </c>
      <c r="H87" s="38" t="s">
        <v>187</v>
      </c>
      <c r="I87" s="23"/>
      <c r="J87" s="59">
        <v>0</v>
      </c>
      <c r="K87" s="59">
        <v>0</v>
      </c>
      <c r="L87" s="59">
        <v>38871</v>
      </c>
      <c r="M87" s="59">
        <v>940</v>
      </c>
      <c r="N87" s="59">
        <v>0</v>
      </c>
    </row>
    <row r="88" spans="1:14" ht="50.1" customHeight="1">
      <c r="A88" s="35">
        <v>79</v>
      </c>
      <c r="B88" s="47" t="s">
        <v>968</v>
      </c>
      <c r="C88" s="85" t="s">
        <v>191</v>
      </c>
      <c r="D88" s="38" t="s">
        <v>1001</v>
      </c>
      <c r="E88" s="78" t="s">
        <v>1000</v>
      </c>
      <c r="F88" s="41" t="s">
        <v>143</v>
      </c>
      <c r="G88" s="15">
        <f t="shared" si="1"/>
        <v>38871</v>
      </c>
      <c r="H88" s="38" t="s">
        <v>187</v>
      </c>
      <c r="I88" s="23"/>
      <c r="J88" s="59">
        <v>0</v>
      </c>
      <c r="K88" s="59">
        <v>0</v>
      </c>
      <c r="L88" s="59">
        <v>38871</v>
      </c>
      <c r="M88" s="59">
        <v>940</v>
      </c>
      <c r="N88" s="59">
        <v>0</v>
      </c>
    </row>
    <row r="89" spans="1:14" ht="50.1" customHeight="1">
      <c r="A89" s="35">
        <v>80</v>
      </c>
      <c r="B89" s="47" t="s">
        <v>969</v>
      </c>
      <c r="C89" s="85" t="s">
        <v>191</v>
      </c>
      <c r="D89" s="38" t="s">
        <v>1001</v>
      </c>
      <c r="E89" s="78" t="s">
        <v>1000</v>
      </c>
      <c r="F89" s="41" t="s">
        <v>143</v>
      </c>
      <c r="G89" s="15">
        <f t="shared" si="1"/>
        <v>38871</v>
      </c>
      <c r="H89" s="38" t="s">
        <v>187</v>
      </c>
      <c r="I89" s="23"/>
      <c r="J89" s="59">
        <v>0</v>
      </c>
      <c r="K89" s="59">
        <v>0</v>
      </c>
      <c r="L89" s="59">
        <v>38871</v>
      </c>
      <c r="M89" s="59">
        <v>940</v>
      </c>
      <c r="N89" s="59">
        <v>0</v>
      </c>
    </row>
    <row r="90" spans="1:14" ht="50.1" customHeight="1">
      <c r="A90" s="35">
        <v>81</v>
      </c>
      <c r="B90" s="47" t="s">
        <v>970</v>
      </c>
      <c r="C90" s="85" t="s">
        <v>191</v>
      </c>
      <c r="D90" s="38" t="s">
        <v>1001</v>
      </c>
      <c r="E90" s="78" t="s">
        <v>1000</v>
      </c>
      <c r="F90" s="41" t="s">
        <v>143</v>
      </c>
      <c r="G90" s="15">
        <f t="shared" si="1"/>
        <v>38871</v>
      </c>
      <c r="H90" s="38" t="s">
        <v>187</v>
      </c>
      <c r="I90" s="23"/>
      <c r="J90" s="59">
        <v>0</v>
      </c>
      <c r="K90" s="59">
        <v>0</v>
      </c>
      <c r="L90" s="59">
        <v>38871</v>
      </c>
      <c r="M90" s="59">
        <v>940</v>
      </c>
      <c r="N90" s="59">
        <v>0</v>
      </c>
    </row>
    <row r="91" spans="1:14" ht="50.1" customHeight="1">
      <c r="A91" s="35">
        <v>82</v>
      </c>
      <c r="B91" s="47" t="s">
        <v>971</v>
      </c>
      <c r="C91" s="85" t="s">
        <v>188</v>
      </c>
      <c r="D91" s="38" t="s">
        <v>1001</v>
      </c>
      <c r="E91" s="78" t="s">
        <v>1000</v>
      </c>
      <c r="F91" s="41" t="s">
        <v>143</v>
      </c>
      <c r="G91" s="15">
        <f t="shared" si="1"/>
        <v>38871</v>
      </c>
      <c r="H91" s="38" t="s">
        <v>187</v>
      </c>
      <c r="I91" s="23"/>
      <c r="J91" s="59">
        <v>0</v>
      </c>
      <c r="K91" s="59">
        <v>0</v>
      </c>
      <c r="L91" s="59">
        <v>38871</v>
      </c>
      <c r="M91" s="59">
        <v>940</v>
      </c>
      <c r="N91" s="59">
        <v>0</v>
      </c>
    </row>
    <row r="92" spans="1:14" ht="50.1" customHeight="1">
      <c r="A92" s="35">
        <v>83</v>
      </c>
      <c r="B92" s="47" t="s">
        <v>972</v>
      </c>
      <c r="C92" s="85" t="s">
        <v>188</v>
      </c>
      <c r="D92" s="38" t="s">
        <v>1001</v>
      </c>
      <c r="E92" s="78" t="s">
        <v>1000</v>
      </c>
      <c r="F92" s="41" t="s">
        <v>143</v>
      </c>
      <c r="G92" s="15">
        <f t="shared" si="1"/>
        <v>38871</v>
      </c>
      <c r="H92" s="38" t="s">
        <v>187</v>
      </c>
      <c r="I92" s="23"/>
      <c r="J92" s="59">
        <v>0</v>
      </c>
      <c r="K92" s="59">
        <v>0</v>
      </c>
      <c r="L92" s="59">
        <v>38871</v>
      </c>
      <c r="M92" s="59">
        <v>940</v>
      </c>
      <c r="N92" s="59">
        <v>0</v>
      </c>
    </row>
    <row r="93" spans="1:14" ht="50.1" customHeight="1">
      <c r="A93" s="35">
        <v>84</v>
      </c>
      <c r="B93" s="47" t="s">
        <v>973</v>
      </c>
      <c r="C93" s="85" t="s">
        <v>188</v>
      </c>
      <c r="D93" s="38" t="s">
        <v>1001</v>
      </c>
      <c r="E93" s="78" t="s">
        <v>1000</v>
      </c>
      <c r="F93" s="41" t="s">
        <v>143</v>
      </c>
      <c r="G93" s="15">
        <f t="shared" si="1"/>
        <v>38871</v>
      </c>
      <c r="H93" s="38" t="s">
        <v>187</v>
      </c>
      <c r="I93" s="23"/>
      <c r="J93" s="59">
        <v>0</v>
      </c>
      <c r="K93" s="59">
        <v>0</v>
      </c>
      <c r="L93" s="59">
        <v>38871</v>
      </c>
      <c r="M93" s="59">
        <v>940</v>
      </c>
      <c r="N93" s="59">
        <v>0</v>
      </c>
    </row>
    <row r="94" spans="1:14" ht="50.1" customHeight="1">
      <c r="A94" s="35">
        <v>85</v>
      </c>
      <c r="B94" s="47" t="s">
        <v>974</v>
      </c>
      <c r="C94" s="85" t="s">
        <v>190</v>
      </c>
      <c r="D94" s="38" t="s">
        <v>1001</v>
      </c>
      <c r="E94" s="78" t="s">
        <v>1000</v>
      </c>
      <c r="F94" s="41" t="s">
        <v>143</v>
      </c>
      <c r="G94" s="15">
        <f t="shared" si="1"/>
        <v>38871</v>
      </c>
      <c r="H94" s="38" t="s">
        <v>187</v>
      </c>
      <c r="I94" s="23"/>
      <c r="J94" s="59">
        <v>0</v>
      </c>
      <c r="K94" s="59">
        <v>0</v>
      </c>
      <c r="L94" s="59">
        <v>38871</v>
      </c>
      <c r="M94" s="59">
        <v>940</v>
      </c>
      <c r="N94" s="59">
        <v>0</v>
      </c>
    </row>
    <row r="95" spans="1:14" ht="50.1" customHeight="1">
      <c r="A95" s="35">
        <v>86</v>
      </c>
      <c r="B95" s="47" t="s">
        <v>975</v>
      </c>
      <c r="C95" s="85" t="s">
        <v>188</v>
      </c>
      <c r="D95" s="38" t="s">
        <v>1001</v>
      </c>
      <c r="E95" s="78" t="s">
        <v>1000</v>
      </c>
      <c r="F95" s="41" t="s">
        <v>143</v>
      </c>
      <c r="G95" s="15">
        <f t="shared" si="1"/>
        <v>38871</v>
      </c>
      <c r="H95" s="38" t="s">
        <v>187</v>
      </c>
      <c r="I95" s="23"/>
      <c r="J95" s="59">
        <v>0</v>
      </c>
      <c r="K95" s="59">
        <v>0</v>
      </c>
      <c r="L95" s="59">
        <v>38871</v>
      </c>
      <c r="M95" s="59">
        <v>940</v>
      </c>
      <c r="N95" s="59">
        <v>0</v>
      </c>
    </row>
    <row r="96" spans="1:14" ht="50.1" customHeight="1">
      <c r="A96" s="35">
        <v>87</v>
      </c>
      <c r="B96" s="47" t="s">
        <v>976</v>
      </c>
      <c r="C96" s="85" t="s">
        <v>189</v>
      </c>
      <c r="D96" s="38" t="s">
        <v>1001</v>
      </c>
      <c r="E96" s="78" t="s">
        <v>1000</v>
      </c>
      <c r="F96" s="41" t="s">
        <v>143</v>
      </c>
      <c r="G96" s="15">
        <f t="shared" si="1"/>
        <v>38871</v>
      </c>
      <c r="H96" s="38" t="s">
        <v>187</v>
      </c>
      <c r="I96" s="23"/>
      <c r="J96" s="59">
        <v>0</v>
      </c>
      <c r="K96" s="59">
        <v>0</v>
      </c>
      <c r="L96" s="59">
        <v>38871</v>
      </c>
      <c r="M96" s="59">
        <v>940</v>
      </c>
      <c r="N96" s="59">
        <v>0</v>
      </c>
    </row>
    <row r="97" spans="1:14" ht="50.1" customHeight="1">
      <c r="A97" s="35">
        <v>88</v>
      </c>
      <c r="B97" s="47" t="s">
        <v>977</v>
      </c>
      <c r="C97" s="85" t="s">
        <v>188</v>
      </c>
      <c r="D97" s="38" t="s">
        <v>1001</v>
      </c>
      <c r="E97" s="78" t="s">
        <v>1000</v>
      </c>
      <c r="F97" s="41" t="s">
        <v>143</v>
      </c>
      <c r="G97" s="15">
        <f t="shared" si="1"/>
        <v>38871</v>
      </c>
      <c r="H97" s="38" t="s">
        <v>187</v>
      </c>
      <c r="I97" s="23"/>
      <c r="J97" s="59">
        <v>0</v>
      </c>
      <c r="K97" s="59">
        <v>0</v>
      </c>
      <c r="L97" s="59">
        <v>38871</v>
      </c>
      <c r="M97" s="59">
        <v>940</v>
      </c>
      <c r="N97" s="59">
        <v>0</v>
      </c>
    </row>
    <row r="98" spans="1:14" ht="50.1" customHeight="1">
      <c r="A98" s="35">
        <v>89</v>
      </c>
      <c r="B98" s="47" t="s">
        <v>978</v>
      </c>
      <c r="C98" s="85" t="s">
        <v>189</v>
      </c>
      <c r="D98" s="38" t="s">
        <v>1001</v>
      </c>
      <c r="E98" s="78" t="s">
        <v>1000</v>
      </c>
      <c r="F98" s="41" t="s">
        <v>143</v>
      </c>
      <c r="G98" s="15">
        <f t="shared" si="1"/>
        <v>38871</v>
      </c>
      <c r="H98" s="38" t="s">
        <v>187</v>
      </c>
      <c r="I98" s="23"/>
      <c r="J98" s="59">
        <v>0</v>
      </c>
      <c r="K98" s="59">
        <v>0</v>
      </c>
      <c r="L98" s="59">
        <v>38871</v>
      </c>
      <c r="M98" s="59">
        <v>940</v>
      </c>
      <c r="N98" s="59">
        <v>0</v>
      </c>
    </row>
    <row r="99" spans="1:14" ht="50.1" customHeight="1">
      <c r="A99" s="35">
        <v>90</v>
      </c>
      <c r="B99" s="47" t="s">
        <v>979</v>
      </c>
      <c r="C99" s="85" t="s">
        <v>189</v>
      </c>
      <c r="D99" s="38" t="s">
        <v>1001</v>
      </c>
      <c r="E99" s="78" t="s">
        <v>1000</v>
      </c>
      <c r="F99" s="41" t="s">
        <v>143</v>
      </c>
      <c r="G99" s="15">
        <f t="shared" si="1"/>
        <v>35460</v>
      </c>
      <c r="H99" s="38" t="s">
        <v>187</v>
      </c>
      <c r="I99" s="23"/>
      <c r="J99" s="59">
        <v>0</v>
      </c>
      <c r="K99" s="59">
        <v>0</v>
      </c>
      <c r="L99" s="59">
        <v>35460</v>
      </c>
      <c r="M99" s="59">
        <v>940</v>
      </c>
      <c r="N99" s="59">
        <v>0</v>
      </c>
    </row>
    <row r="100" spans="1:14" ht="50.1" customHeight="1">
      <c r="A100" s="35">
        <v>91</v>
      </c>
      <c r="B100" s="47" t="s">
        <v>980</v>
      </c>
      <c r="C100" s="85" t="s">
        <v>188</v>
      </c>
      <c r="D100" s="38" t="s">
        <v>1001</v>
      </c>
      <c r="E100" s="78" t="s">
        <v>1000</v>
      </c>
      <c r="F100" s="41" t="s">
        <v>143</v>
      </c>
      <c r="G100" s="15">
        <f t="shared" si="1"/>
        <v>35460</v>
      </c>
      <c r="H100" s="38" t="s">
        <v>187</v>
      </c>
      <c r="I100" s="23"/>
      <c r="J100" s="59">
        <v>0</v>
      </c>
      <c r="K100" s="59">
        <v>0</v>
      </c>
      <c r="L100" s="59">
        <v>35460</v>
      </c>
      <c r="M100" s="59">
        <v>940</v>
      </c>
      <c r="N100" s="59">
        <v>0</v>
      </c>
    </row>
    <row r="101" spans="1:14" ht="50.1" customHeight="1">
      <c r="A101" s="35">
        <v>92</v>
      </c>
      <c r="B101" s="47" t="s">
        <v>981</v>
      </c>
      <c r="C101" s="85" t="s">
        <v>189</v>
      </c>
      <c r="D101" s="38" t="s">
        <v>1001</v>
      </c>
      <c r="E101" s="78" t="s">
        <v>1000</v>
      </c>
      <c r="F101" s="41" t="s">
        <v>143</v>
      </c>
      <c r="G101" s="15">
        <f t="shared" si="1"/>
        <v>35460</v>
      </c>
      <c r="H101" s="38" t="s">
        <v>187</v>
      </c>
      <c r="I101" s="23"/>
      <c r="J101" s="59">
        <v>0</v>
      </c>
      <c r="K101" s="59">
        <v>0</v>
      </c>
      <c r="L101" s="59">
        <v>35460</v>
      </c>
      <c r="M101" s="59">
        <v>940</v>
      </c>
      <c r="N101" s="59">
        <v>0</v>
      </c>
    </row>
    <row r="102" spans="1:14" ht="50.1" customHeight="1">
      <c r="A102" s="35">
        <v>93</v>
      </c>
      <c r="B102" s="47" t="s">
        <v>982</v>
      </c>
      <c r="C102" s="85" t="s">
        <v>189</v>
      </c>
      <c r="D102" s="38" t="s">
        <v>1001</v>
      </c>
      <c r="E102" s="78" t="s">
        <v>1000</v>
      </c>
      <c r="F102" s="41" t="s">
        <v>143</v>
      </c>
      <c r="G102" s="15">
        <f t="shared" si="1"/>
        <v>38061</v>
      </c>
      <c r="H102" s="38" t="s">
        <v>187</v>
      </c>
      <c r="I102" s="23"/>
      <c r="J102" s="59">
        <v>0</v>
      </c>
      <c r="K102" s="59">
        <v>0</v>
      </c>
      <c r="L102" s="59">
        <v>38061</v>
      </c>
      <c r="M102" s="59">
        <v>940</v>
      </c>
      <c r="N102" s="59">
        <v>0</v>
      </c>
    </row>
    <row r="103" spans="1:14" ht="50.1" customHeight="1">
      <c r="A103" s="35">
        <v>94</v>
      </c>
      <c r="B103" s="47" t="s">
        <v>983</v>
      </c>
      <c r="C103" s="85" t="s">
        <v>189</v>
      </c>
      <c r="D103" s="38" t="s">
        <v>1001</v>
      </c>
      <c r="E103" s="78" t="s">
        <v>1000</v>
      </c>
      <c r="F103" s="41" t="s">
        <v>143</v>
      </c>
      <c r="G103" s="15">
        <f t="shared" si="1"/>
        <v>38061</v>
      </c>
      <c r="H103" s="38" t="s">
        <v>187</v>
      </c>
      <c r="I103" s="23"/>
      <c r="J103" s="59">
        <v>0</v>
      </c>
      <c r="K103" s="59">
        <v>0</v>
      </c>
      <c r="L103" s="59">
        <v>38061</v>
      </c>
      <c r="M103" s="59">
        <v>940</v>
      </c>
      <c r="N103" s="59">
        <v>0</v>
      </c>
    </row>
    <row r="104" spans="1:14" ht="50.1" customHeight="1">
      <c r="A104" s="35">
        <v>95</v>
      </c>
      <c r="B104" s="47" t="s">
        <v>984</v>
      </c>
      <c r="C104" s="85" t="s">
        <v>188</v>
      </c>
      <c r="D104" s="38" t="s">
        <v>1001</v>
      </c>
      <c r="E104" s="78" t="s">
        <v>1000</v>
      </c>
      <c r="F104" s="41" t="s">
        <v>143</v>
      </c>
      <c r="G104" s="15">
        <f t="shared" si="1"/>
        <v>35460</v>
      </c>
      <c r="H104" s="38" t="s">
        <v>187</v>
      </c>
      <c r="I104" s="23"/>
      <c r="J104" s="59">
        <v>0</v>
      </c>
      <c r="K104" s="59">
        <v>0</v>
      </c>
      <c r="L104" s="59">
        <v>35460</v>
      </c>
      <c r="M104" s="59">
        <v>940</v>
      </c>
      <c r="N104" s="59">
        <v>0</v>
      </c>
    </row>
    <row r="105" spans="1:14" ht="50.1" customHeight="1">
      <c r="A105" s="35">
        <v>96</v>
      </c>
      <c r="B105" s="47" t="s">
        <v>985</v>
      </c>
      <c r="C105" s="85" t="s">
        <v>190</v>
      </c>
      <c r="D105" s="38" t="s">
        <v>1001</v>
      </c>
      <c r="E105" s="78" t="s">
        <v>1000</v>
      </c>
      <c r="F105" s="41" t="s">
        <v>143</v>
      </c>
      <c r="G105" s="15">
        <f t="shared" si="1"/>
        <v>35460</v>
      </c>
      <c r="H105" s="38" t="s">
        <v>187</v>
      </c>
      <c r="I105" s="23"/>
      <c r="J105" s="59">
        <v>0</v>
      </c>
      <c r="K105" s="59">
        <v>0</v>
      </c>
      <c r="L105" s="59">
        <v>35460</v>
      </c>
      <c r="M105" s="59">
        <v>940</v>
      </c>
      <c r="N105" s="59">
        <v>0</v>
      </c>
    </row>
    <row r="106" spans="1:14" ht="50.1" customHeight="1">
      <c r="A106" s="35">
        <v>97</v>
      </c>
      <c r="B106" s="47" t="s">
        <v>986</v>
      </c>
      <c r="C106" s="85" t="s">
        <v>190</v>
      </c>
      <c r="D106" s="38" t="s">
        <v>1001</v>
      </c>
      <c r="E106" s="78" t="s">
        <v>1000</v>
      </c>
      <c r="F106" s="41" t="s">
        <v>143</v>
      </c>
      <c r="G106" s="15">
        <f t="shared" si="1"/>
        <v>38060</v>
      </c>
      <c r="H106" s="38" t="s">
        <v>187</v>
      </c>
      <c r="I106" s="23"/>
      <c r="J106" s="59">
        <v>0</v>
      </c>
      <c r="K106" s="59">
        <v>0</v>
      </c>
      <c r="L106" s="59">
        <v>38060</v>
      </c>
      <c r="M106" s="59">
        <v>1248</v>
      </c>
      <c r="N106" s="59">
        <v>0</v>
      </c>
    </row>
    <row r="107" spans="1:14" ht="50.1" customHeight="1">
      <c r="A107" s="35">
        <v>98</v>
      </c>
      <c r="B107" s="47" t="s">
        <v>987</v>
      </c>
      <c r="C107" s="85" t="s">
        <v>190</v>
      </c>
      <c r="D107" s="38" t="s">
        <v>1001</v>
      </c>
      <c r="E107" s="78" t="s">
        <v>1000</v>
      </c>
      <c r="F107" s="41" t="s">
        <v>143</v>
      </c>
      <c r="G107" s="15">
        <f t="shared" si="1"/>
        <v>37505</v>
      </c>
      <c r="H107" s="38" t="s">
        <v>187</v>
      </c>
      <c r="I107" s="23"/>
      <c r="J107" s="59">
        <v>0</v>
      </c>
      <c r="K107" s="59">
        <v>0</v>
      </c>
      <c r="L107" s="59">
        <v>37505</v>
      </c>
      <c r="M107" s="59">
        <v>1248</v>
      </c>
      <c r="N107" s="59">
        <v>0</v>
      </c>
    </row>
    <row r="108" spans="1:14" ht="50.1" customHeight="1">
      <c r="A108" s="35">
        <v>99</v>
      </c>
      <c r="B108" s="47" t="s">
        <v>988</v>
      </c>
      <c r="C108" s="85" t="s">
        <v>190</v>
      </c>
      <c r="D108" s="38" t="s">
        <v>1001</v>
      </c>
      <c r="E108" s="78" t="s">
        <v>1000</v>
      </c>
      <c r="F108" s="41" t="s">
        <v>143</v>
      </c>
      <c r="G108" s="15">
        <f t="shared" si="1"/>
        <v>38060</v>
      </c>
      <c r="H108" s="38" t="s">
        <v>187</v>
      </c>
      <c r="I108" s="23"/>
      <c r="J108" s="59">
        <v>0</v>
      </c>
      <c r="K108" s="59">
        <v>0</v>
      </c>
      <c r="L108" s="59">
        <v>38060</v>
      </c>
      <c r="M108" s="59">
        <v>1248</v>
      </c>
      <c r="N108" s="59">
        <v>0</v>
      </c>
    </row>
    <row r="109" spans="1:14" ht="50.1" customHeight="1">
      <c r="A109" s="35">
        <v>100</v>
      </c>
      <c r="B109" s="47" t="s">
        <v>989</v>
      </c>
      <c r="C109" s="85" t="s">
        <v>190</v>
      </c>
      <c r="D109" s="38" t="s">
        <v>1001</v>
      </c>
      <c r="E109" s="78" t="s">
        <v>1000</v>
      </c>
      <c r="F109" s="41" t="s">
        <v>143</v>
      </c>
      <c r="G109" s="15">
        <f t="shared" si="1"/>
        <v>37505</v>
      </c>
      <c r="H109" s="38" t="s">
        <v>187</v>
      </c>
      <c r="I109" s="23"/>
      <c r="J109" s="59">
        <v>0</v>
      </c>
      <c r="K109" s="59">
        <v>0</v>
      </c>
      <c r="L109" s="59">
        <v>37505</v>
      </c>
      <c r="M109" s="59">
        <v>940</v>
      </c>
      <c r="N109" s="59">
        <v>0</v>
      </c>
    </row>
    <row r="110" spans="1:14" ht="50.1" customHeight="1">
      <c r="A110" s="35">
        <v>101</v>
      </c>
      <c r="B110" s="47" t="s">
        <v>990</v>
      </c>
      <c r="C110" s="85" t="s">
        <v>190</v>
      </c>
      <c r="D110" s="38" t="s">
        <v>1001</v>
      </c>
      <c r="E110" s="78" t="s">
        <v>1000</v>
      </c>
      <c r="F110" s="41" t="s">
        <v>143</v>
      </c>
      <c r="G110" s="15">
        <f t="shared" si="1"/>
        <v>38871</v>
      </c>
      <c r="H110" s="38" t="s">
        <v>187</v>
      </c>
      <c r="I110" s="23"/>
      <c r="J110" s="59">
        <v>0</v>
      </c>
      <c r="K110" s="59">
        <v>0</v>
      </c>
      <c r="L110" s="59">
        <v>38871</v>
      </c>
      <c r="M110" s="59">
        <v>940</v>
      </c>
      <c r="N110" s="59">
        <v>0</v>
      </c>
    </row>
    <row r="111" spans="1:14" ht="50.1" customHeight="1">
      <c r="A111" s="35">
        <v>102</v>
      </c>
      <c r="B111" s="47" t="s">
        <v>991</v>
      </c>
      <c r="C111" s="85" t="s">
        <v>190</v>
      </c>
      <c r="D111" s="38" t="s">
        <v>1001</v>
      </c>
      <c r="E111" s="78" t="s">
        <v>1000</v>
      </c>
      <c r="F111" s="41" t="s">
        <v>143</v>
      </c>
      <c r="G111" s="15">
        <f t="shared" si="1"/>
        <v>35460</v>
      </c>
      <c r="H111" s="38" t="s">
        <v>187</v>
      </c>
      <c r="I111" s="23"/>
      <c r="J111" s="59">
        <v>0</v>
      </c>
      <c r="K111" s="59">
        <v>0</v>
      </c>
      <c r="L111" s="59">
        <v>35460</v>
      </c>
      <c r="M111" s="59">
        <v>940</v>
      </c>
      <c r="N111" s="59">
        <v>0</v>
      </c>
    </row>
    <row r="112" spans="1:14" ht="50.1" customHeight="1">
      <c r="A112" s="35">
        <v>103</v>
      </c>
      <c r="B112" s="47" t="s">
        <v>992</v>
      </c>
      <c r="C112" s="85" t="s">
        <v>189</v>
      </c>
      <c r="D112" s="38" t="s">
        <v>1001</v>
      </c>
      <c r="E112" s="78" t="s">
        <v>1000</v>
      </c>
      <c r="F112" s="41" t="s">
        <v>143</v>
      </c>
      <c r="G112" s="15">
        <f t="shared" si="1"/>
        <v>38060</v>
      </c>
      <c r="H112" s="38" t="s">
        <v>187</v>
      </c>
      <c r="I112" s="23"/>
      <c r="J112" s="59">
        <v>0</v>
      </c>
      <c r="K112" s="59">
        <v>0</v>
      </c>
      <c r="L112" s="59">
        <v>38060</v>
      </c>
      <c r="M112" s="59">
        <v>1248</v>
      </c>
      <c r="N112" s="59">
        <v>0</v>
      </c>
    </row>
    <row r="113" spans="1:14" ht="50.1" customHeight="1">
      <c r="A113" s="35">
        <v>104</v>
      </c>
      <c r="B113" s="47" t="s">
        <v>993</v>
      </c>
      <c r="C113" s="85" t="s">
        <v>190</v>
      </c>
      <c r="D113" s="38" t="s">
        <v>1001</v>
      </c>
      <c r="E113" s="78" t="s">
        <v>1000</v>
      </c>
      <c r="F113" s="41" t="s">
        <v>143</v>
      </c>
      <c r="G113" s="15">
        <f t="shared" si="1"/>
        <v>38060</v>
      </c>
      <c r="H113" s="38" t="s">
        <v>187</v>
      </c>
      <c r="I113" s="23"/>
      <c r="J113" s="59">
        <v>0</v>
      </c>
      <c r="K113" s="59">
        <v>0</v>
      </c>
      <c r="L113" s="59">
        <v>38060</v>
      </c>
      <c r="M113" s="59">
        <v>1248</v>
      </c>
      <c r="N113" s="59">
        <v>0</v>
      </c>
    </row>
    <row r="114" spans="1:14" ht="50.1" customHeight="1">
      <c r="A114" s="35">
        <v>105</v>
      </c>
      <c r="B114" s="47" t="s">
        <v>994</v>
      </c>
      <c r="C114" s="85" t="s">
        <v>190</v>
      </c>
      <c r="D114" s="38" t="s">
        <v>1001</v>
      </c>
      <c r="E114" s="78" t="s">
        <v>1000</v>
      </c>
      <c r="F114" s="41" t="s">
        <v>143</v>
      </c>
      <c r="G114" s="15">
        <f t="shared" si="1"/>
        <v>38061</v>
      </c>
      <c r="H114" s="38" t="s">
        <v>187</v>
      </c>
      <c r="I114" s="23"/>
      <c r="J114" s="59">
        <v>0</v>
      </c>
      <c r="K114" s="59">
        <v>0</v>
      </c>
      <c r="L114" s="59">
        <v>38061</v>
      </c>
      <c r="M114" s="59">
        <v>940</v>
      </c>
      <c r="N114" s="59">
        <v>0</v>
      </c>
    </row>
    <row r="115" spans="1:14" ht="50.1" customHeight="1">
      <c r="A115" s="35">
        <v>106</v>
      </c>
      <c r="B115" s="47" t="s">
        <v>995</v>
      </c>
      <c r="C115" s="85" t="s">
        <v>189</v>
      </c>
      <c r="D115" s="38" t="s">
        <v>1001</v>
      </c>
      <c r="E115" s="78" t="s">
        <v>1000</v>
      </c>
      <c r="F115" s="41" t="s">
        <v>143</v>
      </c>
      <c r="G115" s="15">
        <f t="shared" si="1"/>
        <v>36400</v>
      </c>
      <c r="H115" s="38" t="s">
        <v>187</v>
      </c>
      <c r="I115" s="23"/>
      <c r="J115" s="59">
        <v>0</v>
      </c>
      <c r="K115" s="59">
        <v>940</v>
      </c>
      <c r="L115" s="59">
        <v>35455</v>
      </c>
      <c r="M115" s="59">
        <v>0</v>
      </c>
      <c r="N115" s="59">
        <v>5</v>
      </c>
    </row>
    <row r="116" spans="1:14" ht="50.1" customHeight="1">
      <c r="A116" s="35">
        <v>107</v>
      </c>
      <c r="B116" s="47" t="s">
        <v>996</v>
      </c>
      <c r="C116" s="85" t="s">
        <v>191</v>
      </c>
      <c r="D116" s="38" t="s">
        <v>1001</v>
      </c>
      <c r="E116" s="78" t="s">
        <v>1000</v>
      </c>
      <c r="F116" s="41" t="s">
        <v>143</v>
      </c>
      <c r="G116" s="15">
        <f t="shared" si="1"/>
        <v>32210</v>
      </c>
      <c r="H116" s="38" t="s">
        <v>187</v>
      </c>
      <c r="I116" s="23"/>
      <c r="J116" s="59">
        <v>0</v>
      </c>
      <c r="K116" s="59">
        <v>880</v>
      </c>
      <c r="L116" s="59">
        <v>31325</v>
      </c>
      <c r="M116" s="59">
        <v>0</v>
      </c>
      <c r="N116" s="59">
        <v>5</v>
      </c>
    </row>
    <row r="117" spans="1:14" ht="50.1" customHeight="1">
      <c r="A117" s="35">
        <v>108</v>
      </c>
      <c r="B117" s="47" t="s">
        <v>997</v>
      </c>
      <c r="C117" s="85" t="s">
        <v>189</v>
      </c>
      <c r="D117" s="38" t="s">
        <v>1001</v>
      </c>
      <c r="E117" s="78" t="s">
        <v>1000</v>
      </c>
      <c r="F117" s="41" t="s">
        <v>143</v>
      </c>
      <c r="G117" s="15">
        <f t="shared" si="1"/>
        <v>38753</v>
      </c>
      <c r="H117" s="38" t="s">
        <v>187</v>
      </c>
      <c r="I117" s="23"/>
      <c r="J117" s="59">
        <v>0</v>
      </c>
      <c r="K117" s="59">
        <v>1248</v>
      </c>
      <c r="L117" s="59">
        <v>37500</v>
      </c>
      <c r="M117" s="59">
        <v>0</v>
      </c>
      <c r="N117" s="59">
        <v>5</v>
      </c>
    </row>
    <row r="118" spans="1:14" ht="50.1" customHeight="1">
      <c r="A118" s="35">
        <v>109</v>
      </c>
      <c r="B118" s="47" t="s">
        <v>998</v>
      </c>
      <c r="C118" s="85" t="s">
        <v>188</v>
      </c>
      <c r="D118" s="38" t="s">
        <v>1001</v>
      </c>
      <c r="E118" s="78" t="s">
        <v>1000</v>
      </c>
      <c r="F118" s="41" t="s">
        <v>143</v>
      </c>
      <c r="G118" s="15">
        <f t="shared" si="1"/>
        <v>39309</v>
      </c>
      <c r="H118" s="38" t="s">
        <v>187</v>
      </c>
      <c r="I118" s="23"/>
      <c r="J118" s="59">
        <v>0</v>
      </c>
      <c r="K118" s="59">
        <v>1248</v>
      </c>
      <c r="L118" s="59">
        <v>38056</v>
      </c>
      <c r="M118" s="59">
        <v>0</v>
      </c>
      <c r="N118" s="59">
        <v>5</v>
      </c>
    </row>
    <row r="119" spans="1:14" ht="50.1" customHeight="1">
      <c r="A119" s="35">
        <v>110</v>
      </c>
      <c r="B119" s="47" t="s">
        <v>999</v>
      </c>
      <c r="C119" s="85" t="s">
        <v>190</v>
      </c>
      <c r="D119" s="38" t="s">
        <v>1001</v>
      </c>
      <c r="E119" s="78" t="s">
        <v>1000</v>
      </c>
      <c r="F119" s="41" t="s">
        <v>143</v>
      </c>
      <c r="G119" s="15">
        <f t="shared" si="1"/>
        <v>32210</v>
      </c>
      <c r="H119" s="38" t="s">
        <v>187</v>
      </c>
      <c r="I119" s="23"/>
      <c r="J119" s="59">
        <v>0</v>
      </c>
      <c r="K119" s="59">
        <v>880</v>
      </c>
      <c r="L119" s="59">
        <v>31325</v>
      </c>
      <c r="M119" s="59">
        <v>0</v>
      </c>
      <c r="N119" s="59">
        <v>5</v>
      </c>
    </row>
    <row r="120" spans="1:14">
      <c r="A120" s="23"/>
      <c r="B120" s="19"/>
      <c r="C120" s="23"/>
      <c r="D120" s="19"/>
      <c r="E120" s="23"/>
      <c r="F120" s="23"/>
      <c r="G120" s="15">
        <f t="shared" si="1"/>
        <v>4156250</v>
      </c>
      <c r="H120" s="19"/>
      <c r="I120" s="23"/>
      <c r="J120" s="59">
        <f t="shared" ref="J120:N120" si="2">SUM(J10:J119)</f>
        <v>0</v>
      </c>
      <c r="K120" s="59">
        <f t="shared" si="2"/>
        <v>5196</v>
      </c>
      <c r="L120" s="59">
        <f t="shared" si="2"/>
        <v>4151029</v>
      </c>
      <c r="M120" s="59">
        <f t="shared" si="2"/>
        <v>108784</v>
      </c>
      <c r="N120" s="59">
        <f t="shared" si="2"/>
        <v>25</v>
      </c>
    </row>
  </sheetData>
  <mergeCells count="3">
    <mergeCell ref="A5:I5"/>
    <mergeCell ref="A6:I6"/>
    <mergeCell ref="A8:I8"/>
  </mergeCells>
  <conditionalFormatting sqref="B10:B119">
    <cfRule type="duplicateValues" dxfId="2" priority="1"/>
  </conditionalFormatting>
  <pageMargins left="0.7" right="0.7" top="0.75" bottom="0.75" header="0.3" footer="0.3"/>
  <pageSetup scale="85" orientation="portrait" verticalDpi="0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N75"/>
  <sheetViews>
    <sheetView view="pageBreakPreview" zoomScaleSheetLayoutView="100" workbookViewId="0">
      <selection sqref="A1:I10"/>
    </sheetView>
  </sheetViews>
  <sheetFormatPr defaultRowHeight="15"/>
  <cols>
    <col min="1" max="1" width="6.5703125" customWidth="1"/>
    <col min="2" max="2" width="19.85546875" customWidth="1"/>
    <col min="3" max="3" width="9.140625" style="34"/>
    <col min="4" max="4" width="9.5703125" style="7" customWidth="1"/>
    <col min="5" max="5" width="17.28515625" customWidth="1"/>
    <col min="6" max="6" width="9.140625" style="5"/>
    <col min="7" max="7" width="10.42578125" bestFit="1" customWidth="1"/>
    <col min="8" max="8" width="9.140625" style="5"/>
    <col min="9" max="9" width="15.5703125" customWidth="1"/>
    <col min="10" max="11" width="9.28515625" bestFit="1" customWidth="1"/>
    <col min="12" max="12" width="10.42578125" bestFit="1" customWidth="1"/>
    <col min="13" max="14" width="9.28515625" bestFit="1" customWidth="1"/>
  </cols>
  <sheetData>
    <row r="2" spans="1:14" ht="15.75">
      <c r="B2" s="51"/>
      <c r="G2" s="74"/>
      <c r="H2" s="34"/>
    </row>
    <row r="3" spans="1:14" ht="15.75">
      <c r="A3" s="34"/>
      <c r="B3" s="51"/>
      <c r="D3" s="98"/>
      <c r="G3" s="74"/>
      <c r="H3" s="34"/>
    </row>
    <row r="4" spans="1:14" ht="15.75">
      <c r="A4" s="34"/>
      <c r="B4" s="51"/>
      <c r="D4" s="98"/>
      <c r="G4" s="74"/>
      <c r="H4" s="34"/>
    </row>
    <row r="5" spans="1:14" ht="15.75">
      <c r="A5" s="34"/>
      <c r="B5" s="51"/>
      <c r="D5" s="98"/>
      <c r="G5" s="74"/>
      <c r="H5" s="34"/>
    </row>
    <row r="6" spans="1:14" ht="18.75">
      <c r="A6" s="93" t="s">
        <v>0</v>
      </c>
      <c r="B6" s="93"/>
      <c r="C6" s="93"/>
      <c r="D6" s="93"/>
      <c r="E6" s="93"/>
      <c r="F6" s="93"/>
      <c r="G6" s="93"/>
      <c r="H6" s="93"/>
      <c r="I6" s="93"/>
    </row>
    <row r="7" spans="1:14" ht="15.75">
      <c r="A7" s="94" t="s">
        <v>1</v>
      </c>
      <c r="B7" s="94"/>
      <c r="C7" s="94"/>
      <c r="D7" s="94"/>
      <c r="E7" s="94"/>
      <c r="F7" s="94"/>
      <c r="G7" s="94"/>
      <c r="H7" s="94"/>
      <c r="I7" s="94"/>
    </row>
    <row r="8" spans="1:14" ht="15.75">
      <c r="A8" s="34"/>
      <c r="B8" s="51"/>
      <c r="C8" s="98"/>
      <c r="D8" s="98"/>
      <c r="E8" s="1"/>
      <c r="F8" s="95"/>
      <c r="G8" s="91"/>
      <c r="H8" s="96"/>
      <c r="I8" s="4"/>
    </row>
    <row r="9" spans="1:14" ht="15.75">
      <c r="A9" s="94" t="s">
        <v>2</v>
      </c>
      <c r="B9" s="94"/>
      <c r="C9" s="94"/>
      <c r="D9" s="94"/>
      <c r="E9" s="94"/>
      <c r="F9" s="94"/>
      <c r="G9" s="94"/>
      <c r="H9" s="94"/>
      <c r="I9" s="94"/>
    </row>
    <row r="10" spans="1:14" ht="63">
      <c r="A10" s="31" t="s">
        <v>3</v>
      </c>
      <c r="B10" s="31" t="s">
        <v>4</v>
      </c>
      <c r="C10" s="31" t="s">
        <v>5</v>
      </c>
      <c r="D10" s="31" t="s">
        <v>6</v>
      </c>
      <c r="E10" s="31" t="s">
        <v>7</v>
      </c>
      <c r="F10" s="31" t="s">
        <v>8</v>
      </c>
      <c r="G10" s="32" t="s">
        <v>9</v>
      </c>
      <c r="H10" s="32" t="s">
        <v>186</v>
      </c>
      <c r="I10" s="33" t="s">
        <v>10</v>
      </c>
    </row>
    <row r="11" spans="1:14" ht="36">
      <c r="A11" s="35">
        <v>1</v>
      </c>
      <c r="B11" s="39" t="s">
        <v>1002</v>
      </c>
      <c r="C11" s="85" t="s">
        <v>188</v>
      </c>
      <c r="D11" s="38" t="s">
        <v>1066</v>
      </c>
      <c r="E11" s="79" t="s">
        <v>1067</v>
      </c>
      <c r="F11" s="41" t="s">
        <v>143</v>
      </c>
      <c r="G11" s="15">
        <f>J11+K11+L11+M11+N11</f>
        <v>79590</v>
      </c>
      <c r="H11" s="41" t="s">
        <v>187</v>
      </c>
      <c r="I11" s="97">
        <v>42857</v>
      </c>
      <c r="J11" s="92">
        <v>2090</v>
      </c>
      <c r="K11" s="92">
        <v>2495</v>
      </c>
      <c r="L11" s="92">
        <v>75000</v>
      </c>
      <c r="M11" s="92">
        <v>0</v>
      </c>
      <c r="N11" s="92">
        <v>5</v>
      </c>
    </row>
    <row r="12" spans="1:14" ht="36">
      <c r="A12" s="35">
        <v>2</v>
      </c>
      <c r="B12" s="45" t="s">
        <v>1003</v>
      </c>
      <c r="C12" s="85" t="s">
        <v>190</v>
      </c>
      <c r="D12" s="38" t="s">
        <v>1066</v>
      </c>
      <c r="E12" s="79" t="s">
        <v>1067</v>
      </c>
      <c r="F12" s="41" t="s">
        <v>143</v>
      </c>
      <c r="G12" s="15">
        <f t="shared" ref="G12:G75" si="0">J12+K12+L12+M12+N12</f>
        <v>80946</v>
      </c>
      <c r="H12" s="41" t="s">
        <v>187</v>
      </c>
      <c r="I12" s="23"/>
      <c r="J12" s="92">
        <v>1330</v>
      </c>
      <c r="K12" s="92">
        <v>1880</v>
      </c>
      <c r="L12" s="92">
        <v>77731</v>
      </c>
      <c r="M12" s="92">
        <v>0</v>
      </c>
      <c r="N12" s="92">
        <v>5</v>
      </c>
    </row>
    <row r="13" spans="1:14" ht="36">
      <c r="A13" s="35">
        <v>3</v>
      </c>
      <c r="B13" s="45" t="s">
        <v>1004</v>
      </c>
      <c r="C13" s="85" t="s">
        <v>188</v>
      </c>
      <c r="D13" s="38" t="s">
        <v>1066</v>
      </c>
      <c r="E13" s="79" t="s">
        <v>1067</v>
      </c>
      <c r="F13" s="41" t="s">
        <v>143</v>
      </c>
      <c r="G13" s="15">
        <f t="shared" si="0"/>
        <v>73500</v>
      </c>
      <c r="H13" s="41" t="s">
        <v>187</v>
      </c>
      <c r="I13" s="97">
        <v>42857</v>
      </c>
      <c r="J13" s="92">
        <v>2090</v>
      </c>
      <c r="K13" s="92">
        <v>2495</v>
      </c>
      <c r="L13" s="92">
        <v>68910</v>
      </c>
      <c r="M13" s="92">
        <v>0</v>
      </c>
      <c r="N13" s="92">
        <v>5</v>
      </c>
    </row>
    <row r="14" spans="1:14" ht="36">
      <c r="A14" s="35">
        <v>4</v>
      </c>
      <c r="B14" s="45" t="s">
        <v>1005</v>
      </c>
      <c r="C14" s="85" t="s">
        <v>189</v>
      </c>
      <c r="D14" s="38" t="s">
        <v>1066</v>
      </c>
      <c r="E14" s="79" t="s">
        <v>1067</v>
      </c>
      <c r="F14" s="41" t="s">
        <v>143</v>
      </c>
      <c r="G14" s="15">
        <f t="shared" si="0"/>
        <v>82671</v>
      </c>
      <c r="H14" s="41" t="s">
        <v>187</v>
      </c>
      <c r="I14" s="23"/>
      <c r="J14" s="92">
        <v>4675</v>
      </c>
      <c r="K14" s="92">
        <v>1880</v>
      </c>
      <c r="L14" s="92">
        <v>76111</v>
      </c>
      <c r="M14" s="92">
        <v>0</v>
      </c>
      <c r="N14" s="92">
        <v>5</v>
      </c>
    </row>
    <row r="15" spans="1:14" ht="36">
      <c r="A15" s="35">
        <v>5</v>
      </c>
      <c r="B15" s="45" t="s">
        <v>1006</v>
      </c>
      <c r="C15" s="85" t="s">
        <v>188</v>
      </c>
      <c r="D15" s="38" t="s">
        <v>1066</v>
      </c>
      <c r="E15" s="79" t="s">
        <v>1067</v>
      </c>
      <c r="F15" s="41" t="s">
        <v>143</v>
      </c>
      <c r="G15" s="15">
        <f t="shared" si="0"/>
        <v>79282</v>
      </c>
      <c r="H15" s="41" t="s">
        <v>187</v>
      </c>
      <c r="I15" s="23"/>
      <c r="J15" s="92">
        <v>2090</v>
      </c>
      <c r="K15" s="92">
        <v>2495</v>
      </c>
      <c r="L15" s="92">
        <v>74692</v>
      </c>
      <c r="M15" s="92">
        <v>0</v>
      </c>
      <c r="N15" s="92">
        <v>5</v>
      </c>
    </row>
    <row r="16" spans="1:14" ht="36">
      <c r="A16" s="35">
        <v>6</v>
      </c>
      <c r="B16" s="45" t="s">
        <v>1007</v>
      </c>
      <c r="C16" s="85" t="s">
        <v>190</v>
      </c>
      <c r="D16" s="38" t="s">
        <v>1066</v>
      </c>
      <c r="E16" s="79" t="s">
        <v>1067</v>
      </c>
      <c r="F16" s="41" t="s">
        <v>143</v>
      </c>
      <c r="G16" s="15">
        <f t="shared" si="0"/>
        <v>81706</v>
      </c>
      <c r="H16" s="41" t="s">
        <v>187</v>
      </c>
      <c r="I16" s="97">
        <v>42857</v>
      </c>
      <c r="J16" s="92">
        <v>2090</v>
      </c>
      <c r="K16" s="92">
        <v>1880</v>
      </c>
      <c r="L16" s="92">
        <v>77731</v>
      </c>
      <c r="M16" s="92">
        <v>0</v>
      </c>
      <c r="N16" s="92">
        <v>5</v>
      </c>
    </row>
    <row r="17" spans="1:14" ht="36">
      <c r="A17" s="35">
        <v>7</v>
      </c>
      <c r="B17" s="45" t="s">
        <v>1008</v>
      </c>
      <c r="C17" s="85" t="s">
        <v>188</v>
      </c>
      <c r="D17" s="38" t="s">
        <v>1066</v>
      </c>
      <c r="E17" s="79" t="s">
        <v>1067</v>
      </c>
      <c r="F17" s="41" t="s">
        <v>143</v>
      </c>
      <c r="G17" s="15">
        <f t="shared" si="0"/>
        <v>79590</v>
      </c>
      <c r="H17" s="41" t="s">
        <v>187</v>
      </c>
      <c r="I17" s="97">
        <v>42857</v>
      </c>
      <c r="J17" s="92">
        <v>2090</v>
      </c>
      <c r="K17" s="92">
        <v>2495</v>
      </c>
      <c r="L17" s="92">
        <v>75000</v>
      </c>
      <c r="M17" s="92">
        <v>0</v>
      </c>
      <c r="N17" s="92">
        <v>5</v>
      </c>
    </row>
    <row r="18" spans="1:14" ht="36">
      <c r="A18" s="35">
        <v>8</v>
      </c>
      <c r="B18" s="45" t="s">
        <v>1009</v>
      </c>
      <c r="C18" s="85" t="s">
        <v>188</v>
      </c>
      <c r="D18" s="38" t="s">
        <v>1066</v>
      </c>
      <c r="E18" s="79" t="s">
        <v>1067</v>
      </c>
      <c r="F18" s="41" t="s">
        <v>143</v>
      </c>
      <c r="G18" s="15">
        <f t="shared" si="0"/>
        <v>80701</v>
      </c>
      <c r="H18" s="41" t="s">
        <v>187</v>
      </c>
      <c r="I18" s="97">
        <v>42857</v>
      </c>
      <c r="J18" s="92">
        <v>2090</v>
      </c>
      <c r="K18" s="92">
        <v>2495</v>
      </c>
      <c r="L18" s="92">
        <v>76111</v>
      </c>
      <c r="M18" s="92">
        <v>0</v>
      </c>
      <c r="N18" s="92">
        <v>5</v>
      </c>
    </row>
    <row r="19" spans="1:14" ht="36">
      <c r="A19" s="35">
        <v>9</v>
      </c>
      <c r="B19" s="45" t="s">
        <v>1010</v>
      </c>
      <c r="C19" s="85" t="s">
        <v>190</v>
      </c>
      <c r="D19" s="38" t="s">
        <v>1066</v>
      </c>
      <c r="E19" s="79" t="s">
        <v>1067</v>
      </c>
      <c r="F19" s="41" t="s">
        <v>143</v>
      </c>
      <c r="G19" s="15">
        <f t="shared" si="0"/>
        <v>80946</v>
      </c>
      <c r="H19" s="41" t="s">
        <v>187</v>
      </c>
      <c r="I19" s="23"/>
      <c r="J19" s="92">
        <v>1330</v>
      </c>
      <c r="K19" s="92">
        <v>1880</v>
      </c>
      <c r="L19" s="92">
        <v>77731</v>
      </c>
      <c r="M19" s="92">
        <v>0</v>
      </c>
      <c r="N19" s="92">
        <v>5</v>
      </c>
    </row>
    <row r="20" spans="1:14" ht="36">
      <c r="A20" s="35">
        <v>10</v>
      </c>
      <c r="B20" s="45" t="s">
        <v>1011</v>
      </c>
      <c r="C20" s="85" t="s">
        <v>190</v>
      </c>
      <c r="D20" s="38" t="s">
        <v>1066</v>
      </c>
      <c r="E20" s="79" t="s">
        <v>1067</v>
      </c>
      <c r="F20" s="41" t="s">
        <v>143</v>
      </c>
      <c r="G20" s="15">
        <f t="shared" si="0"/>
        <v>80946</v>
      </c>
      <c r="H20" s="41" t="s">
        <v>187</v>
      </c>
      <c r="I20" s="23"/>
      <c r="J20" s="92">
        <v>1330</v>
      </c>
      <c r="K20" s="92">
        <v>1880</v>
      </c>
      <c r="L20" s="92">
        <v>77731</v>
      </c>
      <c r="M20" s="92">
        <v>0</v>
      </c>
      <c r="N20" s="92">
        <v>5</v>
      </c>
    </row>
    <row r="21" spans="1:14" ht="36">
      <c r="A21" s="35">
        <v>11</v>
      </c>
      <c r="B21" s="45" t="s">
        <v>1012</v>
      </c>
      <c r="C21" s="85" t="s">
        <v>188</v>
      </c>
      <c r="D21" s="38" t="s">
        <v>1066</v>
      </c>
      <c r="E21" s="79" t="s">
        <v>1067</v>
      </c>
      <c r="F21" s="41" t="s">
        <v>143</v>
      </c>
      <c r="G21" s="15">
        <f t="shared" si="0"/>
        <v>79590</v>
      </c>
      <c r="H21" s="41" t="s">
        <v>187</v>
      </c>
      <c r="I21" s="97">
        <v>42857</v>
      </c>
      <c r="J21" s="92">
        <v>2090</v>
      </c>
      <c r="K21" s="92">
        <v>2495</v>
      </c>
      <c r="L21" s="92">
        <v>75000</v>
      </c>
      <c r="M21" s="92">
        <v>0</v>
      </c>
      <c r="N21" s="92">
        <v>5</v>
      </c>
    </row>
    <row r="22" spans="1:14" ht="36">
      <c r="A22" s="35">
        <v>12</v>
      </c>
      <c r="B22" s="45" t="s">
        <v>1013</v>
      </c>
      <c r="C22" s="85" t="s">
        <v>189</v>
      </c>
      <c r="D22" s="38" t="s">
        <v>1066</v>
      </c>
      <c r="E22" s="79" t="s">
        <v>1067</v>
      </c>
      <c r="F22" s="41" t="s">
        <v>143</v>
      </c>
      <c r="G22" s="15">
        <f t="shared" si="0"/>
        <v>80086</v>
      </c>
      <c r="H22" s="41" t="s">
        <v>187</v>
      </c>
      <c r="I22" s="97">
        <v>42857</v>
      </c>
      <c r="J22" s="92">
        <v>2090</v>
      </c>
      <c r="K22" s="92">
        <v>1880</v>
      </c>
      <c r="L22" s="92">
        <v>76111</v>
      </c>
      <c r="M22" s="92">
        <v>0</v>
      </c>
      <c r="N22" s="92">
        <v>5</v>
      </c>
    </row>
    <row r="23" spans="1:14" ht="36">
      <c r="A23" s="35">
        <v>13</v>
      </c>
      <c r="B23" s="45" t="s">
        <v>1014</v>
      </c>
      <c r="C23" s="85" t="s">
        <v>188</v>
      </c>
      <c r="D23" s="38" t="s">
        <v>1066</v>
      </c>
      <c r="E23" s="79" t="s">
        <v>1067</v>
      </c>
      <c r="F23" s="41" t="s">
        <v>143</v>
      </c>
      <c r="G23" s="15">
        <f t="shared" si="0"/>
        <v>80701</v>
      </c>
      <c r="H23" s="41" t="s">
        <v>187</v>
      </c>
      <c r="I23" s="97">
        <v>42857</v>
      </c>
      <c r="J23" s="92">
        <v>2090</v>
      </c>
      <c r="K23" s="92">
        <v>2495</v>
      </c>
      <c r="L23" s="92">
        <v>76111</v>
      </c>
      <c r="M23" s="92">
        <v>0</v>
      </c>
      <c r="N23" s="92">
        <v>5</v>
      </c>
    </row>
    <row r="24" spans="1:14" ht="36">
      <c r="A24" s="35">
        <v>14</v>
      </c>
      <c r="B24" s="45" t="s">
        <v>1015</v>
      </c>
      <c r="C24" s="85" t="s">
        <v>190</v>
      </c>
      <c r="D24" s="38" t="s">
        <v>1066</v>
      </c>
      <c r="E24" s="79" t="s">
        <v>1067</v>
      </c>
      <c r="F24" s="41" t="s">
        <v>143</v>
      </c>
      <c r="G24" s="15">
        <f t="shared" si="0"/>
        <v>80946</v>
      </c>
      <c r="H24" s="41" t="s">
        <v>187</v>
      </c>
      <c r="I24" s="23"/>
      <c r="J24" s="92">
        <v>1330</v>
      </c>
      <c r="K24" s="92">
        <v>1880</v>
      </c>
      <c r="L24" s="92">
        <v>77731</v>
      </c>
      <c r="M24" s="92">
        <v>0</v>
      </c>
      <c r="N24" s="92">
        <v>5</v>
      </c>
    </row>
    <row r="25" spans="1:14" ht="36">
      <c r="A25" s="35">
        <v>15</v>
      </c>
      <c r="B25" s="45" t="s">
        <v>1016</v>
      </c>
      <c r="C25" s="85" t="s">
        <v>188</v>
      </c>
      <c r="D25" s="38" t="s">
        <v>1066</v>
      </c>
      <c r="E25" s="79" t="s">
        <v>1067</v>
      </c>
      <c r="F25" s="41" t="s">
        <v>143</v>
      </c>
      <c r="G25" s="15">
        <f t="shared" si="0"/>
        <v>80701</v>
      </c>
      <c r="H25" s="41" t="s">
        <v>187</v>
      </c>
      <c r="I25" s="97">
        <v>42857</v>
      </c>
      <c r="J25" s="92">
        <v>2090</v>
      </c>
      <c r="K25" s="92">
        <v>2495</v>
      </c>
      <c r="L25" s="92">
        <v>76111</v>
      </c>
      <c r="M25" s="92">
        <v>0</v>
      </c>
      <c r="N25" s="92">
        <v>5</v>
      </c>
    </row>
    <row r="26" spans="1:14" ht="36">
      <c r="A26" s="35">
        <v>16</v>
      </c>
      <c r="B26" s="45" t="s">
        <v>1017</v>
      </c>
      <c r="C26" s="85" t="s">
        <v>189</v>
      </c>
      <c r="D26" s="38" t="s">
        <v>1066</v>
      </c>
      <c r="E26" s="79" t="s">
        <v>1067</v>
      </c>
      <c r="F26" s="41" t="s">
        <v>143</v>
      </c>
      <c r="G26" s="15">
        <f t="shared" si="0"/>
        <v>80086</v>
      </c>
      <c r="H26" s="41" t="s">
        <v>187</v>
      </c>
      <c r="I26" s="97">
        <v>42857</v>
      </c>
      <c r="J26" s="92">
        <v>2090</v>
      </c>
      <c r="K26" s="92">
        <v>1880</v>
      </c>
      <c r="L26" s="92">
        <v>76111</v>
      </c>
      <c r="M26" s="92">
        <v>0</v>
      </c>
      <c r="N26" s="92">
        <v>5</v>
      </c>
    </row>
    <row r="27" spans="1:14" ht="36">
      <c r="A27" s="35">
        <v>17</v>
      </c>
      <c r="B27" s="45" t="s">
        <v>1018</v>
      </c>
      <c r="C27" s="85" t="s">
        <v>190</v>
      </c>
      <c r="D27" s="38" t="s">
        <v>1066</v>
      </c>
      <c r="E27" s="79" t="s">
        <v>1067</v>
      </c>
      <c r="F27" s="41" t="s">
        <v>143</v>
      </c>
      <c r="G27" s="15">
        <f t="shared" si="0"/>
        <v>80946</v>
      </c>
      <c r="H27" s="41" t="s">
        <v>187</v>
      </c>
      <c r="I27" s="23"/>
      <c r="J27" s="92">
        <v>1330</v>
      </c>
      <c r="K27" s="92">
        <v>1880</v>
      </c>
      <c r="L27" s="92">
        <v>77731</v>
      </c>
      <c r="M27" s="92">
        <v>0</v>
      </c>
      <c r="N27" s="92">
        <v>5</v>
      </c>
    </row>
    <row r="28" spans="1:14" ht="36">
      <c r="A28" s="35">
        <v>18</v>
      </c>
      <c r="B28" s="45" t="s">
        <v>1019</v>
      </c>
      <c r="C28" s="85" t="s">
        <v>189</v>
      </c>
      <c r="D28" s="38" t="s">
        <v>1066</v>
      </c>
      <c r="E28" s="79" t="s">
        <v>1067</v>
      </c>
      <c r="F28" s="41" t="s">
        <v>143</v>
      </c>
      <c r="G28" s="15">
        <f t="shared" si="0"/>
        <v>80086</v>
      </c>
      <c r="H28" s="41" t="s">
        <v>187</v>
      </c>
      <c r="I28" s="97">
        <v>42857</v>
      </c>
      <c r="J28" s="92">
        <v>2090</v>
      </c>
      <c r="K28" s="92">
        <v>1880</v>
      </c>
      <c r="L28" s="92">
        <v>76111</v>
      </c>
      <c r="M28" s="92">
        <v>0</v>
      </c>
      <c r="N28" s="92">
        <v>5</v>
      </c>
    </row>
    <row r="29" spans="1:14" ht="47.25">
      <c r="A29" s="35">
        <v>19</v>
      </c>
      <c r="B29" s="45" t="s">
        <v>1020</v>
      </c>
      <c r="C29" s="85" t="s">
        <v>190</v>
      </c>
      <c r="D29" s="38" t="s">
        <v>1066</v>
      </c>
      <c r="E29" s="79" t="s">
        <v>1067</v>
      </c>
      <c r="F29" s="41" t="s">
        <v>143</v>
      </c>
      <c r="G29" s="15">
        <f t="shared" si="0"/>
        <v>80946</v>
      </c>
      <c r="H29" s="41" t="s">
        <v>187</v>
      </c>
      <c r="I29" s="23"/>
      <c r="J29" s="92">
        <v>1330</v>
      </c>
      <c r="K29" s="92">
        <v>1880</v>
      </c>
      <c r="L29" s="92">
        <v>77731</v>
      </c>
      <c r="M29" s="92">
        <v>0</v>
      </c>
      <c r="N29" s="92">
        <v>5</v>
      </c>
    </row>
    <row r="30" spans="1:14" ht="36">
      <c r="A30" s="35">
        <v>20</v>
      </c>
      <c r="B30" s="45" t="s">
        <v>1021</v>
      </c>
      <c r="C30" s="85" t="s">
        <v>190</v>
      </c>
      <c r="D30" s="38" t="s">
        <v>1066</v>
      </c>
      <c r="E30" s="79" t="s">
        <v>1067</v>
      </c>
      <c r="F30" s="41" t="s">
        <v>143</v>
      </c>
      <c r="G30" s="15">
        <f t="shared" si="0"/>
        <v>81706</v>
      </c>
      <c r="H30" s="41" t="s">
        <v>187</v>
      </c>
      <c r="I30" s="23"/>
      <c r="J30" s="92">
        <v>2090</v>
      </c>
      <c r="K30" s="92">
        <v>1880</v>
      </c>
      <c r="L30" s="92">
        <v>77731</v>
      </c>
      <c r="M30" s="92">
        <v>0</v>
      </c>
      <c r="N30" s="92">
        <v>5</v>
      </c>
    </row>
    <row r="31" spans="1:14" ht="36">
      <c r="A31" s="35">
        <v>21</v>
      </c>
      <c r="B31" s="45" t="s">
        <v>1022</v>
      </c>
      <c r="C31" s="85" t="s">
        <v>190</v>
      </c>
      <c r="D31" s="38" t="s">
        <v>1066</v>
      </c>
      <c r="E31" s="79" t="s">
        <v>1067</v>
      </c>
      <c r="F31" s="41" t="s">
        <v>143</v>
      </c>
      <c r="G31" s="15">
        <f t="shared" si="0"/>
        <v>80946</v>
      </c>
      <c r="H31" s="41" t="s">
        <v>187</v>
      </c>
      <c r="I31" s="23"/>
      <c r="J31" s="92">
        <v>1330</v>
      </c>
      <c r="K31" s="92">
        <v>1880</v>
      </c>
      <c r="L31" s="92">
        <v>77731</v>
      </c>
      <c r="M31" s="92">
        <v>0</v>
      </c>
      <c r="N31" s="92">
        <v>5</v>
      </c>
    </row>
    <row r="32" spans="1:14" ht="47.25">
      <c r="A32" s="35">
        <v>22</v>
      </c>
      <c r="B32" s="45" t="s">
        <v>1023</v>
      </c>
      <c r="C32" s="85" t="s">
        <v>188</v>
      </c>
      <c r="D32" s="38" t="s">
        <v>1066</v>
      </c>
      <c r="E32" s="79" t="s">
        <v>1067</v>
      </c>
      <c r="F32" s="41" t="s">
        <v>143</v>
      </c>
      <c r="G32" s="15">
        <f t="shared" si="0"/>
        <v>79590</v>
      </c>
      <c r="H32" s="41" t="s">
        <v>187</v>
      </c>
      <c r="I32" s="97">
        <v>42857</v>
      </c>
      <c r="J32" s="92">
        <v>2090</v>
      </c>
      <c r="K32" s="92">
        <v>2495</v>
      </c>
      <c r="L32" s="92">
        <v>75000</v>
      </c>
      <c r="M32" s="92">
        <v>0</v>
      </c>
      <c r="N32" s="92">
        <v>5</v>
      </c>
    </row>
    <row r="33" spans="1:14" ht="36">
      <c r="A33" s="35">
        <v>23</v>
      </c>
      <c r="B33" s="45" t="s">
        <v>1024</v>
      </c>
      <c r="C33" s="85" t="s">
        <v>191</v>
      </c>
      <c r="D33" s="38" t="s">
        <v>1066</v>
      </c>
      <c r="E33" s="79" t="s">
        <v>1067</v>
      </c>
      <c r="F33" s="41" t="s">
        <v>143</v>
      </c>
      <c r="G33" s="15">
        <f t="shared" si="0"/>
        <v>74504</v>
      </c>
      <c r="H33" s="41" t="s">
        <v>187</v>
      </c>
      <c r="I33" s="23"/>
      <c r="J33" s="92">
        <v>1710</v>
      </c>
      <c r="K33" s="92">
        <v>1880</v>
      </c>
      <c r="L33" s="92">
        <v>70909</v>
      </c>
      <c r="M33" s="92">
        <v>0</v>
      </c>
      <c r="N33" s="92">
        <v>5</v>
      </c>
    </row>
    <row r="34" spans="1:14" ht="36">
      <c r="A34" s="35">
        <v>24</v>
      </c>
      <c r="B34" s="45" t="s">
        <v>1025</v>
      </c>
      <c r="C34" s="85" t="s">
        <v>189</v>
      </c>
      <c r="D34" s="38" t="s">
        <v>1066</v>
      </c>
      <c r="E34" s="79" t="s">
        <v>1067</v>
      </c>
      <c r="F34" s="41" t="s">
        <v>143</v>
      </c>
      <c r="G34" s="15">
        <f t="shared" si="0"/>
        <v>80086</v>
      </c>
      <c r="H34" s="41" t="s">
        <v>187</v>
      </c>
      <c r="I34" s="97">
        <v>42857</v>
      </c>
      <c r="J34" s="92">
        <v>2090</v>
      </c>
      <c r="K34" s="92">
        <v>1880</v>
      </c>
      <c r="L34" s="92">
        <v>76111</v>
      </c>
      <c r="M34" s="92">
        <v>0</v>
      </c>
      <c r="N34" s="92">
        <v>5</v>
      </c>
    </row>
    <row r="35" spans="1:14" ht="47.25">
      <c r="A35" s="35">
        <v>25</v>
      </c>
      <c r="B35" s="45" t="s">
        <v>1026</v>
      </c>
      <c r="C35" s="85" t="s">
        <v>190</v>
      </c>
      <c r="D35" s="38" t="s">
        <v>1066</v>
      </c>
      <c r="E35" s="79" t="s">
        <v>1067</v>
      </c>
      <c r="F35" s="41" t="s">
        <v>143</v>
      </c>
      <c r="G35" s="15">
        <f t="shared" si="0"/>
        <v>80086</v>
      </c>
      <c r="H35" s="41" t="s">
        <v>187</v>
      </c>
      <c r="I35" s="97">
        <v>42857</v>
      </c>
      <c r="J35" s="92">
        <v>2090</v>
      </c>
      <c r="K35" s="92">
        <v>1880</v>
      </c>
      <c r="L35" s="92">
        <v>76111</v>
      </c>
      <c r="M35" s="92">
        <v>0</v>
      </c>
      <c r="N35" s="92">
        <v>5</v>
      </c>
    </row>
    <row r="36" spans="1:14" ht="36">
      <c r="A36" s="35">
        <v>26</v>
      </c>
      <c r="B36" s="45" t="s">
        <v>1027</v>
      </c>
      <c r="C36" s="85" t="s">
        <v>189</v>
      </c>
      <c r="D36" s="38" t="s">
        <v>1066</v>
      </c>
      <c r="E36" s="79" t="s">
        <v>1067</v>
      </c>
      <c r="F36" s="41" t="s">
        <v>143</v>
      </c>
      <c r="G36" s="15">
        <f t="shared" si="0"/>
        <v>80086</v>
      </c>
      <c r="H36" s="41" t="s">
        <v>187</v>
      </c>
      <c r="I36" s="97">
        <v>42857</v>
      </c>
      <c r="J36" s="92">
        <v>2090</v>
      </c>
      <c r="K36" s="92">
        <v>1880</v>
      </c>
      <c r="L36" s="92">
        <v>76111</v>
      </c>
      <c r="M36" s="92">
        <v>0</v>
      </c>
      <c r="N36" s="92">
        <v>5</v>
      </c>
    </row>
    <row r="37" spans="1:14" ht="36">
      <c r="A37" s="35">
        <v>27</v>
      </c>
      <c r="B37" s="45" t="s">
        <v>1028</v>
      </c>
      <c r="C37" s="85" t="s">
        <v>190</v>
      </c>
      <c r="D37" s="38" t="s">
        <v>1066</v>
      </c>
      <c r="E37" s="79" t="s">
        <v>1067</v>
      </c>
      <c r="F37" s="41" t="s">
        <v>143</v>
      </c>
      <c r="G37" s="15">
        <f t="shared" si="0"/>
        <v>81706</v>
      </c>
      <c r="H37" s="41" t="s">
        <v>187</v>
      </c>
      <c r="I37" s="97">
        <v>42857</v>
      </c>
      <c r="J37" s="92">
        <v>2090</v>
      </c>
      <c r="K37" s="92">
        <v>1880</v>
      </c>
      <c r="L37" s="92">
        <v>77731</v>
      </c>
      <c r="M37" s="92">
        <v>0</v>
      </c>
      <c r="N37" s="92">
        <v>5</v>
      </c>
    </row>
    <row r="38" spans="1:14" ht="36">
      <c r="A38" s="35">
        <v>28</v>
      </c>
      <c r="B38" s="45" t="s">
        <v>1029</v>
      </c>
      <c r="C38" s="85" t="s">
        <v>188</v>
      </c>
      <c r="D38" s="38" t="s">
        <v>1066</v>
      </c>
      <c r="E38" s="79" t="s">
        <v>1067</v>
      </c>
      <c r="F38" s="41" t="s">
        <v>143</v>
      </c>
      <c r="G38" s="15">
        <f t="shared" si="0"/>
        <v>79282</v>
      </c>
      <c r="H38" s="41" t="s">
        <v>187</v>
      </c>
      <c r="I38" s="97">
        <v>42857</v>
      </c>
      <c r="J38" s="92">
        <v>2090</v>
      </c>
      <c r="K38" s="92">
        <v>2495</v>
      </c>
      <c r="L38" s="92">
        <v>74692</v>
      </c>
      <c r="M38" s="92">
        <v>0</v>
      </c>
      <c r="N38" s="92">
        <v>5</v>
      </c>
    </row>
    <row r="39" spans="1:14" ht="36">
      <c r="A39" s="35">
        <v>29</v>
      </c>
      <c r="B39" s="45" t="s">
        <v>1030</v>
      </c>
      <c r="C39" s="85" t="s">
        <v>190</v>
      </c>
      <c r="D39" s="38" t="s">
        <v>1066</v>
      </c>
      <c r="E39" s="79" t="s">
        <v>1067</v>
      </c>
      <c r="F39" s="41" t="s">
        <v>143</v>
      </c>
      <c r="G39" s="15">
        <f t="shared" si="0"/>
        <v>80946</v>
      </c>
      <c r="H39" s="41" t="s">
        <v>187</v>
      </c>
      <c r="I39" s="23"/>
      <c r="J39" s="92">
        <v>1330</v>
      </c>
      <c r="K39" s="92">
        <v>1880</v>
      </c>
      <c r="L39" s="92">
        <v>77731</v>
      </c>
      <c r="M39" s="92">
        <v>0</v>
      </c>
      <c r="N39" s="92">
        <v>5</v>
      </c>
    </row>
    <row r="40" spans="1:14" ht="47.25">
      <c r="A40" s="35">
        <v>30</v>
      </c>
      <c r="B40" s="45" t="s">
        <v>1031</v>
      </c>
      <c r="C40" s="85" t="s">
        <v>189</v>
      </c>
      <c r="D40" s="38" t="s">
        <v>1066</v>
      </c>
      <c r="E40" s="79" t="s">
        <v>1067</v>
      </c>
      <c r="F40" s="41" t="s">
        <v>143</v>
      </c>
      <c r="G40" s="15">
        <f t="shared" si="0"/>
        <v>80086</v>
      </c>
      <c r="H40" s="41" t="s">
        <v>187</v>
      </c>
      <c r="I40" s="23"/>
      <c r="J40" s="92">
        <v>2090</v>
      </c>
      <c r="K40" s="92">
        <v>1880</v>
      </c>
      <c r="L40" s="92">
        <v>76111</v>
      </c>
      <c r="M40" s="92">
        <v>0</v>
      </c>
      <c r="N40" s="92">
        <v>5</v>
      </c>
    </row>
    <row r="41" spans="1:14" ht="47.25">
      <c r="A41" s="35">
        <v>31</v>
      </c>
      <c r="B41" s="45" t="s">
        <v>1032</v>
      </c>
      <c r="C41" s="85" t="s">
        <v>188</v>
      </c>
      <c r="D41" s="38" t="s">
        <v>1066</v>
      </c>
      <c r="E41" s="79" t="s">
        <v>1067</v>
      </c>
      <c r="F41" s="41" t="s">
        <v>143</v>
      </c>
      <c r="G41" s="15">
        <f t="shared" si="0"/>
        <v>79282</v>
      </c>
      <c r="H41" s="41" t="s">
        <v>187</v>
      </c>
      <c r="I41" s="97">
        <v>42857</v>
      </c>
      <c r="J41" s="92">
        <v>2090</v>
      </c>
      <c r="K41" s="92">
        <v>2495</v>
      </c>
      <c r="L41" s="92">
        <v>74692</v>
      </c>
      <c r="M41" s="92">
        <v>0</v>
      </c>
      <c r="N41" s="92">
        <v>5</v>
      </c>
    </row>
    <row r="42" spans="1:14" ht="36">
      <c r="A42" s="35">
        <v>32</v>
      </c>
      <c r="B42" s="45" t="s">
        <v>1033</v>
      </c>
      <c r="C42" s="85" t="s">
        <v>191</v>
      </c>
      <c r="D42" s="38" t="s">
        <v>1066</v>
      </c>
      <c r="E42" s="79" t="s">
        <v>1067</v>
      </c>
      <c r="F42" s="41" t="s">
        <v>143</v>
      </c>
      <c r="G42" s="15">
        <f t="shared" si="0"/>
        <v>74504</v>
      </c>
      <c r="H42" s="41" t="s">
        <v>187</v>
      </c>
      <c r="I42" s="23"/>
      <c r="J42" s="92">
        <v>1710</v>
      </c>
      <c r="K42" s="92">
        <v>1880</v>
      </c>
      <c r="L42" s="92">
        <v>70909</v>
      </c>
      <c r="M42" s="92">
        <v>0</v>
      </c>
      <c r="N42" s="92">
        <v>5</v>
      </c>
    </row>
    <row r="43" spans="1:14" ht="36">
      <c r="A43" s="35">
        <v>33</v>
      </c>
      <c r="B43" s="39" t="s">
        <v>1034</v>
      </c>
      <c r="C43" s="85" t="s">
        <v>188</v>
      </c>
      <c r="D43" s="38" t="s">
        <v>1066</v>
      </c>
      <c r="E43" s="79" t="s">
        <v>1067</v>
      </c>
      <c r="F43" s="41" t="s">
        <v>143</v>
      </c>
      <c r="G43" s="15">
        <f t="shared" si="0"/>
        <v>80701</v>
      </c>
      <c r="H43" s="41" t="s">
        <v>187</v>
      </c>
      <c r="I43" s="23"/>
      <c r="J43" s="92">
        <v>2090</v>
      </c>
      <c r="K43" s="92">
        <v>2495</v>
      </c>
      <c r="L43" s="92">
        <v>76111</v>
      </c>
      <c r="M43" s="92">
        <v>0</v>
      </c>
      <c r="N43" s="92">
        <v>5</v>
      </c>
    </row>
    <row r="44" spans="1:14" ht="36">
      <c r="A44" s="35">
        <v>34</v>
      </c>
      <c r="B44" s="45" t="s">
        <v>1035</v>
      </c>
      <c r="C44" s="85" t="s">
        <v>189</v>
      </c>
      <c r="D44" s="38" t="s">
        <v>1066</v>
      </c>
      <c r="E44" s="79" t="s">
        <v>1067</v>
      </c>
      <c r="F44" s="41" t="s">
        <v>143</v>
      </c>
      <c r="G44" s="15">
        <f t="shared" si="0"/>
        <v>78975</v>
      </c>
      <c r="H44" s="41" t="s">
        <v>187</v>
      </c>
      <c r="I44" s="97">
        <v>42857</v>
      </c>
      <c r="J44" s="92">
        <v>2090</v>
      </c>
      <c r="K44" s="92">
        <v>1880</v>
      </c>
      <c r="L44" s="92">
        <v>75000</v>
      </c>
      <c r="M44" s="92">
        <v>0</v>
      </c>
      <c r="N44" s="92">
        <v>5</v>
      </c>
    </row>
    <row r="45" spans="1:14" ht="47.25">
      <c r="A45" s="35">
        <v>35</v>
      </c>
      <c r="B45" s="45" t="s">
        <v>1036</v>
      </c>
      <c r="C45" s="85" t="s">
        <v>188</v>
      </c>
      <c r="D45" s="38" t="s">
        <v>1066</v>
      </c>
      <c r="E45" s="79" t="s">
        <v>1067</v>
      </c>
      <c r="F45" s="41" t="s">
        <v>143</v>
      </c>
      <c r="G45" s="15">
        <f t="shared" si="0"/>
        <v>80701</v>
      </c>
      <c r="H45" s="41" t="s">
        <v>187</v>
      </c>
      <c r="I45" s="97">
        <v>42857</v>
      </c>
      <c r="J45" s="92">
        <v>2090</v>
      </c>
      <c r="K45" s="92">
        <v>2495</v>
      </c>
      <c r="L45" s="92">
        <v>76111</v>
      </c>
      <c r="M45" s="92">
        <v>0</v>
      </c>
      <c r="N45" s="92">
        <v>5</v>
      </c>
    </row>
    <row r="46" spans="1:14" ht="47.25">
      <c r="A46" s="35">
        <v>36</v>
      </c>
      <c r="B46" s="45" t="s">
        <v>1037</v>
      </c>
      <c r="C46" s="85" t="s">
        <v>189</v>
      </c>
      <c r="D46" s="38" t="s">
        <v>1066</v>
      </c>
      <c r="E46" s="79" t="s">
        <v>1067</v>
      </c>
      <c r="F46" s="41" t="s">
        <v>143</v>
      </c>
      <c r="G46" s="15">
        <f t="shared" si="0"/>
        <v>81706</v>
      </c>
      <c r="H46" s="41" t="s">
        <v>187</v>
      </c>
      <c r="I46" s="23"/>
      <c r="J46" s="92">
        <v>2090</v>
      </c>
      <c r="K46" s="92">
        <v>1880</v>
      </c>
      <c r="L46" s="92">
        <v>77731</v>
      </c>
      <c r="M46" s="92">
        <v>0</v>
      </c>
      <c r="N46" s="92">
        <v>5</v>
      </c>
    </row>
    <row r="47" spans="1:14" ht="36">
      <c r="A47" s="35">
        <v>37</v>
      </c>
      <c r="B47" s="45" t="s">
        <v>1038</v>
      </c>
      <c r="C47" s="85" t="s">
        <v>190</v>
      </c>
      <c r="D47" s="38" t="s">
        <v>1066</v>
      </c>
      <c r="E47" s="79" t="s">
        <v>1067</v>
      </c>
      <c r="F47" s="41" t="s">
        <v>143</v>
      </c>
      <c r="G47" s="15">
        <f t="shared" si="0"/>
        <v>80946</v>
      </c>
      <c r="H47" s="41" t="s">
        <v>187</v>
      </c>
      <c r="I47" s="23"/>
      <c r="J47" s="92">
        <v>1330</v>
      </c>
      <c r="K47" s="92">
        <v>1880</v>
      </c>
      <c r="L47" s="92">
        <v>77731</v>
      </c>
      <c r="M47" s="92">
        <v>0</v>
      </c>
      <c r="N47" s="92">
        <v>5</v>
      </c>
    </row>
    <row r="48" spans="1:14" ht="36">
      <c r="A48" s="35">
        <v>38</v>
      </c>
      <c r="B48" s="39" t="s">
        <v>1039</v>
      </c>
      <c r="C48" s="85" t="s">
        <v>189</v>
      </c>
      <c r="D48" s="38" t="s">
        <v>1066</v>
      </c>
      <c r="E48" s="79" t="s">
        <v>1067</v>
      </c>
      <c r="F48" s="41" t="s">
        <v>143</v>
      </c>
      <c r="G48" s="15">
        <f t="shared" si="0"/>
        <v>80086</v>
      </c>
      <c r="H48" s="41" t="s">
        <v>187</v>
      </c>
      <c r="I48" s="23"/>
      <c r="J48" s="92">
        <v>2090</v>
      </c>
      <c r="K48" s="92">
        <v>1880</v>
      </c>
      <c r="L48" s="92">
        <v>76111</v>
      </c>
      <c r="M48" s="92">
        <v>0</v>
      </c>
      <c r="N48" s="92">
        <v>5</v>
      </c>
    </row>
    <row r="49" spans="1:14" ht="47.25">
      <c r="A49" s="35">
        <v>39</v>
      </c>
      <c r="B49" s="45" t="s">
        <v>1040</v>
      </c>
      <c r="C49" s="85" t="s">
        <v>188</v>
      </c>
      <c r="D49" s="38" t="s">
        <v>1066</v>
      </c>
      <c r="E49" s="79" t="s">
        <v>1067</v>
      </c>
      <c r="F49" s="41" t="s">
        <v>143</v>
      </c>
      <c r="G49" s="15">
        <f t="shared" si="0"/>
        <v>79590</v>
      </c>
      <c r="H49" s="41" t="s">
        <v>187</v>
      </c>
      <c r="I49" s="97">
        <v>42857</v>
      </c>
      <c r="J49" s="92">
        <v>2090</v>
      </c>
      <c r="K49" s="92">
        <v>2495</v>
      </c>
      <c r="L49" s="92">
        <v>75000</v>
      </c>
      <c r="M49" s="92">
        <v>0</v>
      </c>
      <c r="N49" s="92">
        <v>5</v>
      </c>
    </row>
    <row r="50" spans="1:14" ht="36">
      <c r="A50" s="35">
        <v>40</v>
      </c>
      <c r="B50" s="45" t="s">
        <v>1041</v>
      </c>
      <c r="C50" s="85" t="s">
        <v>190</v>
      </c>
      <c r="D50" s="38" t="s">
        <v>1066</v>
      </c>
      <c r="E50" s="79" t="s">
        <v>1067</v>
      </c>
      <c r="F50" s="41" t="s">
        <v>143</v>
      </c>
      <c r="G50" s="15">
        <f t="shared" si="0"/>
        <v>80946</v>
      </c>
      <c r="H50" s="41" t="s">
        <v>187</v>
      </c>
      <c r="I50" s="23"/>
      <c r="J50" s="92">
        <v>1330</v>
      </c>
      <c r="K50" s="92">
        <v>1880</v>
      </c>
      <c r="L50" s="92">
        <v>77731</v>
      </c>
      <c r="M50" s="92">
        <v>0</v>
      </c>
      <c r="N50" s="92">
        <v>5</v>
      </c>
    </row>
    <row r="51" spans="1:14" ht="36">
      <c r="A51" s="35">
        <v>41</v>
      </c>
      <c r="B51" s="39" t="s">
        <v>1042</v>
      </c>
      <c r="C51" s="85" t="s">
        <v>191</v>
      </c>
      <c r="D51" s="38" t="s">
        <v>1066</v>
      </c>
      <c r="E51" s="79" t="s">
        <v>1067</v>
      </c>
      <c r="F51" s="41" t="s">
        <v>143</v>
      </c>
      <c r="G51" s="15">
        <f t="shared" si="0"/>
        <v>74504</v>
      </c>
      <c r="H51" s="41" t="s">
        <v>187</v>
      </c>
      <c r="I51" s="23"/>
      <c r="J51" s="92">
        <v>1710</v>
      </c>
      <c r="K51" s="92">
        <v>1880</v>
      </c>
      <c r="L51" s="92">
        <v>70909</v>
      </c>
      <c r="M51" s="92">
        <v>0</v>
      </c>
      <c r="N51" s="92">
        <v>5</v>
      </c>
    </row>
    <row r="52" spans="1:14" ht="36">
      <c r="A52" s="35">
        <v>42</v>
      </c>
      <c r="B52" s="39" t="s">
        <v>1043</v>
      </c>
      <c r="C52" s="85" t="s">
        <v>188</v>
      </c>
      <c r="D52" s="38" t="s">
        <v>1066</v>
      </c>
      <c r="E52" s="79" t="s">
        <v>1067</v>
      </c>
      <c r="F52" s="41" t="s">
        <v>143</v>
      </c>
      <c r="G52" s="15">
        <f t="shared" si="0"/>
        <v>79400</v>
      </c>
      <c r="H52" s="41" t="s">
        <v>187</v>
      </c>
      <c r="I52" s="97">
        <v>42857</v>
      </c>
      <c r="J52" s="92">
        <v>1900</v>
      </c>
      <c r="K52" s="92">
        <v>2495</v>
      </c>
      <c r="L52" s="92">
        <v>75000</v>
      </c>
      <c r="M52" s="92">
        <v>0</v>
      </c>
      <c r="N52" s="92">
        <v>5</v>
      </c>
    </row>
    <row r="53" spans="1:14" ht="36">
      <c r="A53" s="35">
        <v>43</v>
      </c>
      <c r="B53" s="45" t="s">
        <v>1044</v>
      </c>
      <c r="C53" s="85" t="s">
        <v>189</v>
      </c>
      <c r="D53" s="38" t="s">
        <v>1066</v>
      </c>
      <c r="E53" s="79" t="s">
        <v>1067</v>
      </c>
      <c r="F53" s="41" t="s">
        <v>143</v>
      </c>
      <c r="G53" s="15">
        <f t="shared" si="0"/>
        <v>80086</v>
      </c>
      <c r="H53" s="41" t="s">
        <v>187</v>
      </c>
      <c r="I53" s="97">
        <v>42857</v>
      </c>
      <c r="J53" s="92">
        <v>2090</v>
      </c>
      <c r="K53" s="92">
        <v>1880</v>
      </c>
      <c r="L53" s="92">
        <v>76111</v>
      </c>
      <c r="M53" s="92">
        <v>0</v>
      </c>
      <c r="N53" s="92">
        <v>5</v>
      </c>
    </row>
    <row r="54" spans="1:14" ht="45">
      <c r="A54" s="35">
        <v>44</v>
      </c>
      <c r="B54" s="39" t="s">
        <v>1045</v>
      </c>
      <c r="C54" s="85" t="s">
        <v>188</v>
      </c>
      <c r="D54" s="38" t="s">
        <v>1066</v>
      </c>
      <c r="E54" s="79" t="s">
        <v>1067</v>
      </c>
      <c r="F54" s="41" t="s">
        <v>143</v>
      </c>
      <c r="G54" s="15">
        <f t="shared" si="0"/>
        <v>80701</v>
      </c>
      <c r="H54" s="41" t="s">
        <v>187</v>
      </c>
      <c r="I54" s="97">
        <v>42857</v>
      </c>
      <c r="J54" s="92">
        <v>2090</v>
      </c>
      <c r="K54" s="92">
        <v>2495</v>
      </c>
      <c r="L54" s="92">
        <v>76111</v>
      </c>
      <c r="M54" s="92">
        <v>0</v>
      </c>
      <c r="N54" s="92">
        <v>5</v>
      </c>
    </row>
    <row r="55" spans="1:14" ht="36">
      <c r="A55" s="35">
        <v>45</v>
      </c>
      <c r="B55" s="39" t="s">
        <v>1046</v>
      </c>
      <c r="C55" s="85" t="s">
        <v>190</v>
      </c>
      <c r="D55" s="38" t="s">
        <v>1066</v>
      </c>
      <c r="E55" s="79" t="s">
        <v>1067</v>
      </c>
      <c r="F55" s="41" t="s">
        <v>143</v>
      </c>
      <c r="G55" s="15">
        <f t="shared" si="0"/>
        <v>81706</v>
      </c>
      <c r="H55" s="41" t="s">
        <v>187</v>
      </c>
      <c r="I55" s="97">
        <v>42857</v>
      </c>
      <c r="J55" s="92">
        <v>2090</v>
      </c>
      <c r="K55" s="92">
        <v>1880</v>
      </c>
      <c r="L55" s="92">
        <v>77731</v>
      </c>
      <c r="M55" s="92">
        <v>0</v>
      </c>
      <c r="N55" s="92">
        <v>5</v>
      </c>
    </row>
    <row r="56" spans="1:14" ht="36">
      <c r="A56" s="35">
        <v>46</v>
      </c>
      <c r="B56" s="39" t="s">
        <v>1047</v>
      </c>
      <c r="C56" s="85" t="s">
        <v>190</v>
      </c>
      <c r="D56" s="38" t="s">
        <v>1066</v>
      </c>
      <c r="E56" s="79" t="s">
        <v>1067</v>
      </c>
      <c r="F56" s="41" t="s">
        <v>143</v>
      </c>
      <c r="G56" s="15">
        <f t="shared" si="0"/>
        <v>81706</v>
      </c>
      <c r="H56" s="41" t="s">
        <v>187</v>
      </c>
      <c r="I56" s="97">
        <v>42857</v>
      </c>
      <c r="J56" s="92">
        <v>2090</v>
      </c>
      <c r="K56" s="92">
        <v>1880</v>
      </c>
      <c r="L56" s="92">
        <v>77731</v>
      </c>
      <c r="M56" s="92">
        <v>0</v>
      </c>
      <c r="N56" s="92">
        <v>5</v>
      </c>
    </row>
    <row r="57" spans="1:14" ht="36">
      <c r="A57" s="35">
        <v>47</v>
      </c>
      <c r="B57" s="45" t="s">
        <v>1048</v>
      </c>
      <c r="C57" s="85" t="s">
        <v>190</v>
      </c>
      <c r="D57" s="38" t="s">
        <v>1066</v>
      </c>
      <c r="E57" s="79" t="s">
        <v>1067</v>
      </c>
      <c r="F57" s="41" t="s">
        <v>143</v>
      </c>
      <c r="G57" s="15">
        <f t="shared" si="0"/>
        <v>80086</v>
      </c>
      <c r="H57" s="41" t="s">
        <v>187</v>
      </c>
      <c r="I57" s="97">
        <v>42857</v>
      </c>
      <c r="J57" s="92">
        <v>2090</v>
      </c>
      <c r="K57" s="92">
        <v>1880</v>
      </c>
      <c r="L57" s="92">
        <v>76111</v>
      </c>
      <c r="M57" s="92">
        <v>0</v>
      </c>
      <c r="N57" s="92">
        <v>5</v>
      </c>
    </row>
    <row r="58" spans="1:14" ht="36">
      <c r="A58" s="35">
        <v>48</v>
      </c>
      <c r="B58" s="45" t="s">
        <v>1049</v>
      </c>
      <c r="C58" s="85" t="s">
        <v>190</v>
      </c>
      <c r="D58" s="38" t="s">
        <v>1066</v>
      </c>
      <c r="E58" s="79" t="s">
        <v>1067</v>
      </c>
      <c r="F58" s="41" t="s">
        <v>143</v>
      </c>
      <c r="G58" s="15">
        <f t="shared" si="0"/>
        <v>81706</v>
      </c>
      <c r="H58" s="41" t="s">
        <v>187</v>
      </c>
      <c r="I58" s="97">
        <v>42857</v>
      </c>
      <c r="J58" s="92">
        <v>2090</v>
      </c>
      <c r="K58" s="92">
        <v>1880</v>
      </c>
      <c r="L58" s="92">
        <v>77731</v>
      </c>
      <c r="M58" s="92">
        <v>0</v>
      </c>
      <c r="N58" s="92">
        <v>5</v>
      </c>
    </row>
    <row r="59" spans="1:14" ht="36">
      <c r="A59" s="35">
        <v>49</v>
      </c>
      <c r="B59" s="45" t="s">
        <v>1050</v>
      </c>
      <c r="C59" s="85" t="s">
        <v>190</v>
      </c>
      <c r="D59" s="38" t="s">
        <v>1066</v>
      </c>
      <c r="E59" s="79" t="s">
        <v>1067</v>
      </c>
      <c r="F59" s="41" t="s">
        <v>143</v>
      </c>
      <c r="G59" s="15">
        <f t="shared" si="0"/>
        <v>81706</v>
      </c>
      <c r="H59" s="41" t="s">
        <v>187</v>
      </c>
      <c r="I59" s="97">
        <v>42857</v>
      </c>
      <c r="J59" s="92">
        <v>2090</v>
      </c>
      <c r="K59" s="92">
        <v>1880</v>
      </c>
      <c r="L59" s="92">
        <v>77731</v>
      </c>
      <c r="M59" s="92">
        <v>0</v>
      </c>
      <c r="N59" s="92">
        <v>5</v>
      </c>
    </row>
    <row r="60" spans="1:14" ht="36">
      <c r="A60" s="35">
        <v>50</v>
      </c>
      <c r="B60" s="45" t="s">
        <v>1051</v>
      </c>
      <c r="C60" s="85" t="s">
        <v>189</v>
      </c>
      <c r="D60" s="38" t="s">
        <v>1066</v>
      </c>
      <c r="E60" s="79" t="s">
        <v>1067</v>
      </c>
      <c r="F60" s="41" t="s">
        <v>143</v>
      </c>
      <c r="G60" s="15">
        <f t="shared" si="0"/>
        <v>80086</v>
      </c>
      <c r="H60" s="41" t="s">
        <v>187</v>
      </c>
      <c r="I60" s="97">
        <v>42857</v>
      </c>
      <c r="J60" s="92">
        <v>2090</v>
      </c>
      <c r="K60" s="92">
        <v>1880</v>
      </c>
      <c r="L60" s="92">
        <v>76111</v>
      </c>
      <c r="M60" s="92">
        <v>0</v>
      </c>
      <c r="N60" s="92">
        <v>5</v>
      </c>
    </row>
    <row r="61" spans="1:14" ht="47.25">
      <c r="A61" s="35">
        <v>51</v>
      </c>
      <c r="B61" s="45" t="s">
        <v>1052</v>
      </c>
      <c r="C61" s="85" t="s">
        <v>189</v>
      </c>
      <c r="D61" s="38" t="s">
        <v>1066</v>
      </c>
      <c r="E61" s="79" t="s">
        <v>1067</v>
      </c>
      <c r="F61" s="41" t="s">
        <v>143</v>
      </c>
      <c r="G61" s="15">
        <f t="shared" si="0"/>
        <v>78975</v>
      </c>
      <c r="H61" s="41" t="s">
        <v>187</v>
      </c>
      <c r="I61" s="97">
        <v>42857</v>
      </c>
      <c r="J61" s="92">
        <v>2090</v>
      </c>
      <c r="K61" s="92">
        <v>1880</v>
      </c>
      <c r="L61" s="92">
        <v>75000</v>
      </c>
      <c r="M61" s="92">
        <v>0</v>
      </c>
      <c r="N61" s="92">
        <v>5</v>
      </c>
    </row>
    <row r="62" spans="1:14" ht="47.25">
      <c r="A62" s="35">
        <v>52</v>
      </c>
      <c r="B62" s="45" t="s">
        <v>1053</v>
      </c>
      <c r="C62" s="85" t="s">
        <v>188</v>
      </c>
      <c r="D62" s="38" t="s">
        <v>1066</v>
      </c>
      <c r="E62" s="79" t="s">
        <v>1067</v>
      </c>
      <c r="F62" s="41" t="s">
        <v>143</v>
      </c>
      <c r="G62" s="15">
        <f t="shared" si="0"/>
        <v>80701</v>
      </c>
      <c r="H62" s="41" t="s">
        <v>187</v>
      </c>
      <c r="I62" s="97">
        <v>42857</v>
      </c>
      <c r="J62" s="92">
        <v>2090</v>
      </c>
      <c r="K62" s="92">
        <v>2495</v>
      </c>
      <c r="L62" s="92">
        <v>76111</v>
      </c>
      <c r="M62" s="92">
        <v>0</v>
      </c>
      <c r="N62" s="92">
        <v>5</v>
      </c>
    </row>
    <row r="63" spans="1:14" ht="47.25">
      <c r="A63" s="35">
        <v>53</v>
      </c>
      <c r="B63" s="45" t="s">
        <v>1054</v>
      </c>
      <c r="C63" s="85" t="s">
        <v>189</v>
      </c>
      <c r="D63" s="38" t="s">
        <v>1066</v>
      </c>
      <c r="E63" s="79" t="s">
        <v>1067</v>
      </c>
      <c r="F63" s="41" t="s">
        <v>143</v>
      </c>
      <c r="G63" s="15">
        <f t="shared" si="0"/>
        <v>80086</v>
      </c>
      <c r="H63" s="41" t="s">
        <v>187</v>
      </c>
      <c r="I63" s="97">
        <v>42857</v>
      </c>
      <c r="J63" s="92">
        <v>2090</v>
      </c>
      <c r="K63" s="92">
        <v>1880</v>
      </c>
      <c r="L63" s="92">
        <v>76111</v>
      </c>
      <c r="M63" s="92">
        <v>0</v>
      </c>
      <c r="N63" s="92">
        <v>5</v>
      </c>
    </row>
    <row r="64" spans="1:14" ht="36">
      <c r="A64" s="35">
        <v>54</v>
      </c>
      <c r="B64" s="45" t="s">
        <v>1055</v>
      </c>
      <c r="C64" s="85" t="s">
        <v>188</v>
      </c>
      <c r="D64" s="38" t="s">
        <v>1066</v>
      </c>
      <c r="E64" s="79" t="s">
        <v>1067</v>
      </c>
      <c r="F64" s="41" t="s">
        <v>143</v>
      </c>
      <c r="G64" s="15">
        <f t="shared" si="0"/>
        <v>80701</v>
      </c>
      <c r="H64" s="41" t="s">
        <v>187</v>
      </c>
      <c r="I64" s="97">
        <v>42857</v>
      </c>
      <c r="J64" s="92">
        <v>2090</v>
      </c>
      <c r="K64" s="92">
        <v>2495</v>
      </c>
      <c r="L64" s="92">
        <v>76111</v>
      </c>
      <c r="M64" s="92">
        <v>0</v>
      </c>
      <c r="N64" s="92">
        <v>5</v>
      </c>
    </row>
    <row r="65" spans="1:14" ht="36">
      <c r="A65" s="35">
        <v>55</v>
      </c>
      <c r="B65" s="39" t="s">
        <v>1056</v>
      </c>
      <c r="C65" s="85" t="s">
        <v>188</v>
      </c>
      <c r="D65" s="38" t="s">
        <v>1066</v>
      </c>
      <c r="E65" s="79" t="s">
        <v>1067</v>
      </c>
      <c r="F65" s="41" t="s">
        <v>143</v>
      </c>
      <c r="G65" s="15">
        <f t="shared" si="0"/>
        <v>73500</v>
      </c>
      <c r="H65" s="41" t="s">
        <v>187</v>
      </c>
      <c r="I65" s="23"/>
      <c r="J65" s="92">
        <v>2090</v>
      </c>
      <c r="K65" s="92">
        <v>2495</v>
      </c>
      <c r="L65" s="92">
        <v>68910</v>
      </c>
      <c r="M65" s="92">
        <v>0</v>
      </c>
      <c r="N65" s="92">
        <v>5</v>
      </c>
    </row>
    <row r="66" spans="1:14" ht="36">
      <c r="A66" s="35">
        <v>56</v>
      </c>
      <c r="B66" s="45" t="s">
        <v>1057</v>
      </c>
      <c r="C66" s="85" t="s">
        <v>189</v>
      </c>
      <c r="D66" s="38" t="s">
        <v>1066</v>
      </c>
      <c r="E66" s="79" t="s">
        <v>1067</v>
      </c>
      <c r="F66" s="41" t="s">
        <v>143</v>
      </c>
      <c r="G66" s="15">
        <f t="shared" si="0"/>
        <v>72885</v>
      </c>
      <c r="H66" s="41" t="s">
        <v>187</v>
      </c>
      <c r="I66" s="23"/>
      <c r="J66" s="92">
        <v>2090</v>
      </c>
      <c r="K66" s="92">
        <v>1880</v>
      </c>
      <c r="L66" s="92">
        <v>68910</v>
      </c>
      <c r="M66" s="92">
        <v>0</v>
      </c>
      <c r="N66" s="92">
        <v>5</v>
      </c>
    </row>
    <row r="67" spans="1:14" ht="36">
      <c r="A67" s="35">
        <v>57</v>
      </c>
      <c r="B67" s="45" t="s">
        <v>1058</v>
      </c>
      <c r="C67" s="85" t="s">
        <v>190</v>
      </c>
      <c r="D67" s="38" t="s">
        <v>1066</v>
      </c>
      <c r="E67" s="79" t="s">
        <v>1067</v>
      </c>
      <c r="F67" s="41" t="s">
        <v>143</v>
      </c>
      <c r="G67" s="15">
        <f t="shared" si="0"/>
        <v>82591</v>
      </c>
      <c r="H67" s="41" t="s">
        <v>187</v>
      </c>
      <c r="I67" s="23"/>
      <c r="J67" s="92">
        <v>2975</v>
      </c>
      <c r="K67" s="92">
        <v>1880</v>
      </c>
      <c r="L67" s="92">
        <v>77731</v>
      </c>
      <c r="M67" s="92">
        <v>0</v>
      </c>
      <c r="N67" s="92">
        <v>5</v>
      </c>
    </row>
    <row r="68" spans="1:14" ht="36">
      <c r="A68" s="35">
        <v>58</v>
      </c>
      <c r="B68" s="39" t="s">
        <v>1059</v>
      </c>
      <c r="C68" s="85" t="s">
        <v>190</v>
      </c>
      <c r="D68" s="38" t="s">
        <v>1066</v>
      </c>
      <c r="E68" s="79" t="s">
        <v>1067</v>
      </c>
      <c r="F68" s="41" t="s">
        <v>143</v>
      </c>
      <c r="G68" s="15">
        <f t="shared" si="0"/>
        <v>81136</v>
      </c>
      <c r="H68" s="41" t="s">
        <v>187</v>
      </c>
      <c r="I68" s="23"/>
      <c r="J68" s="92">
        <v>1520</v>
      </c>
      <c r="K68" s="92">
        <v>1880</v>
      </c>
      <c r="L68" s="92">
        <v>77731</v>
      </c>
      <c r="M68" s="92">
        <v>0</v>
      </c>
      <c r="N68" s="92">
        <v>5</v>
      </c>
    </row>
    <row r="69" spans="1:14" ht="47.25">
      <c r="A69" s="35">
        <v>59</v>
      </c>
      <c r="B69" s="45" t="s">
        <v>1060</v>
      </c>
      <c r="C69" s="85" t="s">
        <v>189</v>
      </c>
      <c r="D69" s="38" t="s">
        <v>1066</v>
      </c>
      <c r="E69" s="79" t="s">
        <v>1067</v>
      </c>
      <c r="F69" s="41" t="s">
        <v>143</v>
      </c>
      <c r="G69" s="15">
        <f t="shared" si="0"/>
        <v>80086</v>
      </c>
      <c r="H69" s="41" t="s">
        <v>187</v>
      </c>
      <c r="I69" s="97">
        <v>42857</v>
      </c>
      <c r="J69" s="92">
        <v>2090</v>
      </c>
      <c r="K69" s="92">
        <v>1880</v>
      </c>
      <c r="L69" s="92">
        <v>76111</v>
      </c>
      <c r="M69" s="92">
        <v>0</v>
      </c>
      <c r="N69" s="92">
        <v>5</v>
      </c>
    </row>
    <row r="70" spans="1:14" ht="36">
      <c r="A70" s="35">
        <v>60</v>
      </c>
      <c r="B70" s="45" t="s">
        <v>1061</v>
      </c>
      <c r="C70" s="85" t="s">
        <v>189</v>
      </c>
      <c r="D70" s="38" t="s">
        <v>1066</v>
      </c>
      <c r="E70" s="79" t="s">
        <v>1067</v>
      </c>
      <c r="F70" s="41" t="s">
        <v>143</v>
      </c>
      <c r="G70" s="15">
        <f t="shared" si="0"/>
        <v>80086</v>
      </c>
      <c r="H70" s="41" t="s">
        <v>187</v>
      </c>
      <c r="I70" s="97">
        <v>42857</v>
      </c>
      <c r="J70" s="92">
        <v>2090</v>
      </c>
      <c r="K70" s="92">
        <v>1880</v>
      </c>
      <c r="L70" s="92">
        <v>76111</v>
      </c>
      <c r="M70" s="92">
        <v>0</v>
      </c>
      <c r="N70" s="92">
        <v>5</v>
      </c>
    </row>
    <row r="71" spans="1:14" ht="36">
      <c r="A71" s="35">
        <v>61</v>
      </c>
      <c r="B71" s="45" t="s">
        <v>1062</v>
      </c>
      <c r="C71" s="85" t="s">
        <v>190</v>
      </c>
      <c r="D71" s="38" t="s">
        <v>1066</v>
      </c>
      <c r="E71" s="79" t="s">
        <v>1067</v>
      </c>
      <c r="F71" s="41" t="s">
        <v>143</v>
      </c>
      <c r="G71" s="15">
        <f t="shared" si="0"/>
        <v>81706</v>
      </c>
      <c r="H71" s="41" t="s">
        <v>187</v>
      </c>
      <c r="I71" s="97">
        <v>42857</v>
      </c>
      <c r="J71" s="92">
        <v>2090</v>
      </c>
      <c r="K71" s="92">
        <v>1880</v>
      </c>
      <c r="L71" s="92">
        <v>77731</v>
      </c>
      <c r="M71" s="92">
        <v>0</v>
      </c>
      <c r="N71" s="92">
        <v>5</v>
      </c>
    </row>
    <row r="72" spans="1:14" ht="47.25">
      <c r="A72" s="35">
        <v>62</v>
      </c>
      <c r="B72" s="45" t="s">
        <v>1063</v>
      </c>
      <c r="C72" s="85" t="s">
        <v>188</v>
      </c>
      <c r="D72" s="38" t="s">
        <v>1066</v>
      </c>
      <c r="E72" s="79" t="s">
        <v>1067</v>
      </c>
      <c r="F72" s="41" t="s">
        <v>143</v>
      </c>
      <c r="G72" s="15">
        <f t="shared" si="0"/>
        <v>80701</v>
      </c>
      <c r="H72" s="41" t="s">
        <v>187</v>
      </c>
      <c r="I72" s="23"/>
      <c r="J72" s="92">
        <v>2090</v>
      </c>
      <c r="K72" s="92">
        <v>2495</v>
      </c>
      <c r="L72" s="92">
        <v>76111</v>
      </c>
      <c r="M72" s="92">
        <v>0</v>
      </c>
      <c r="N72" s="92">
        <v>5</v>
      </c>
    </row>
    <row r="73" spans="1:14" ht="36">
      <c r="A73" s="35">
        <v>63</v>
      </c>
      <c r="B73" s="45" t="s">
        <v>1064</v>
      </c>
      <c r="C73" s="85" t="s">
        <v>189</v>
      </c>
      <c r="D73" s="38" t="s">
        <v>1066</v>
      </c>
      <c r="E73" s="79" t="s">
        <v>1067</v>
      </c>
      <c r="F73" s="41" t="s">
        <v>143</v>
      </c>
      <c r="G73" s="15">
        <f t="shared" si="0"/>
        <v>80086</v>
      </c>
      <c r="H73" s="41" t="s">
        <v>187</v>
      </c>
      <c r="I73" s="23"/>
      <c r="J73" s="92">
        <v>2090</v>
      </c>
      <c r="K73" s="92">
        <v>1880</v>
      </c>
      <c r="L73" s="92">
        <v>76111</v>
      </c>
      <c r="M73" s="92">
        <v>0</v>
      </c>
      <c r="N73" s="92">
        <v>5</v>
      </c>
    </row>
    <row r="74" spans="1:14" ht="36">
      <c r="A74" s="35">
        <v>64</v>
      </c>
      <c r="B74" s="45" t="s">
        <v>1065</v>
      </c>
      <c r="C74" s="85" t="s">
        <v>189</v>
      </c>
      <c r="D74" s="38" t="s">
        <v>1066</v>
      </c>
      <c r="E74" s="79" t="s">
        <v>1067</v>
      </c>
      <c r="F74" s="41" t="s">
        <v>143</v>
      </c>
      <c r="G74" s="15">
        <f t="shared" si="0"/>
        <v>80086</v>
      </c>
      <c r="H74" s="41" t="s">
        <v>187</v>
      </c>
      <c r="I74" s="97">
        <v>42857</v>
      </c>
      <c r="J74" s="92">
        <v>2090</v>
      </c>
      <c r="K74" s="92">
        <v>1880</v>
      </c>
      <c r="L74" s="92">
        <v>76111</v>
      </c>
      <c r="M74" s="92">
        <v>0</v>
      </c>
      <c r="N74" s="92">
        <v>5</v>
      </c>
    </row>
    <row r="75" spans="1:14" ht="30" customHeight="1">
      <c r="A75" s="23"/>
      <c r="B75" s="23"/>
      <c r="C75" s="35"/>
      <c r="D75" s="38"/>
      <c r="E75" s="23"/>
      <c r="F75" s="30"/>
      <c r="G75" s="15">
        <f t="shared" si="0"/>
        <v>5115440</v>
      </c>
      <c r="H75" s="30"/>
      <c r="I75" s="23"/>
      <c r="J75" s="16">
        <f t="shared" ref="J75:N75" si="1">SUM(J11:J74)</f>
        <v>127730</v>
      </c>
      <c r="K75" s="16">
        <f t="shared" si="1"/>
        <v>132620</v>
      </c>
      <c r="L75" s="16">
        <f t="shared" si="1"/>
        <v>4854770</v>
      </c>
      <c r="M75" s="16">
        <f t="shared" si="1"/>
        <v>0</v>
      </c>
      <c r="N75" s="16">
        <f t="shared" si="1"/>
        <v>320</v>
      </c>
    </row>
  </sheetData>
  <mergeCells count="3">
    <mergeCell ref="A6:I6"/>
    <mergeCell ref="A7:I7"/>
    <mergeCell ref="A9:I9"/>
  </mergeCells>
  <conditionalFormatting sqref="B11:B74">
    <cfRule type="duplicateValues" dxfId="1" priority="2"/>
  </conditionalFormatting>
  <pageMargins left="0.7" right="0.7" top="0.75" bottom="0.75" header="0.3" footer="0.3"/>
  <pageSetup scale="84" orientation="portrait" verticalDpi="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SC Scho. 2016-17 Ann-II</vt:lpstr>
      <vt:lpstr>SC Free 2016-17 Ann-II</vt:lpstr>
      <vt:lpstr>ST Scho. 2016-17 Ann-ii </vt:lpstr>
      <vt:lpstr>ST Free 2016-17 Ann-II </vt:lpstr>
      <vt:lpstr>NT Scho. 2016-17 Ann-II </vt:lpstr>
      <vt:lpstr>NT Free 2016-17 Ann-II </vt:lpstr>
      <vt:lpstr>OBC Scho.2016-17 Ann-II</vt:lpstr>
      <vt:lpstr>OBC Free 2016-17 Ann-II</vt:lpstr>
      <vt:lpstr>SBC Scho.2016-17 Ann-II</vt:lpstr>
      <vt:lpstr>SBC Free 2016-17 Ann-II</vt:lpstr>
      <vt:lpstr>EBC 2016-17 Ann-II</vt:lpstr>
      <vt:lpstr>'NT Free 2016-17 Ann-II '!Print_Area</vt:lpstr>
      <vt:lpstr>'NT Scho. 2016-17 Ann-II '!Print_Area</vt:lpstr>
      <vt:lpstr>'OBC Free 2016-17 Ann-II'!Print_Area</vt:lpstr>
      <vt:lpstr>'OBC Scho.2016-17 Ann-II'!Print_Area</vt:lpstr>
      <vt:lpstr>'SBC Free 2016-17 Ann-II'!Print_Area</vt:lpstr>
      <vt:lpstr>'SBC Scho.2016-17 Ann-II'!Print_Area</vt:lpstr>
      <vt:lpstr>'SC Scho. 2016-17 Ann-II'!Print_Area</vt:lpstr>
      <vt:lpstr>'ST Free 2016-17 Ann-II '!Print_Area</vt:lpstr>
      <vt:lpstr>'ST Scho. 2016-17 Ann-ii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2022-06-08T10:19:17Z</dcterms:modified>
</cp:coreProperties>
</file>